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Результаты" sheetId="1" r:id="rId1"/>
    <sheet name="Описание вирусов" sheetId="2" r:id="rId2"/>
    <sheet name="Avast" sheetId="3" r:id="rId3"/>
    <sheet name="AVG" sheetId="4" r:id="rId4"/>
    <sheet name="Avira" sheetId="5" r:id="rId5"/>
    <sheet name="BitDefender" sheetId="6" r:id="rId6"/>
    <sheet name="Comodo" sheetId="7" r:id="rId7"/>
    <sheet name="Dr.Web" sheetId="8" r:id="rId8"/>
    <sheet name="Emsisoft" sheetId="9" r:id="rId9"/>
    <sheet name="Eset" sheetId="10" r:id="rId10"/>
    <sheet name="F-Secure" sheetId="11" r:id="rId11"/>
    <sheet name="G Data" sheetId="12" r:id="rId12"/>
    <sheet name="Kaspersky" sheetId="13" r:id="rId13"/>
    <sheet name="McAfee" sheetId="14" r:id="rId14"/>
    <sheet name="Microsoft" sheetId="15" r:id="rId15"/>
    <sheet name="Norton" sheetId="16" r:id="rId16"/>
    <sheet name="Outpost" sheetId="17" r:id="rId17"/>
    <sheet name="Panda" sheetId="18" r:id="rId18"/>
    <sheet name="PC Tools" sheetId="19" r:id="rId19"/>
    <sheet name="Trend Micro" sheetId="20" r:id="rId20"/>
    <sheet name="ZoneAlarm" sheetId="21" r:id="rId21"/>
  </sheets>
  <definedNames/>
  <calcPr fullCalcOnLoad="1"/>
</workbook>
</file>

<file path=xl/sharedStrings.xml><?xml version="1.0" encoding="utf-8"?>
<sst xmlns="http://schemas.openxmlformats.org/spreadsheetml/2006/main" count="1724" uniqueCount="215">
  <si>
    <t>Название вируса</t>
  </si>
  <si>
    <t>+</t>
  </si>
  <si>
    <t>Вылечено/Всего</t>
  </si>
  <si>
    <t>Краткое описание</t>
  </si>
  <si>
    <t>Полное имя вируса по классификации Лаборатории Касперского</t>
  </si>
  <si>
    <t>http://www.anti-malware.ru/</t>
  </si>
  <si>
    <t xml:space="preserve"> - антивирус успешно устранил активное заражение, работоспособность системы восстановлена (не нарушена).</t>
  </si>
  <si>
    <t xml:space="preserve"> - антивирус не смог устранить активное заражение или была серьезно нарушена работоспособность системы.</t>
  </si>
  <si>
    <t>Подробные результаты лечения каждым антивирусом смотрите по ссылкам ниже:</t>
  </si>
  <si>
    <t>Avast</t>
  </si>
  <si>
    <t>AVG</t>
  </si>
  <si>
    <t>BitDefender</t>
  </si>
  <si>
    <t>Eset</t>
  </si>
  <si>
    <t>F-Secure</t>
  </si>
  <si>
    <t>McAfee</t>
  </si>
  <si>
    <t>Panda</t>
  </si>
  <si>
    <t>Trend Micro</t>
  </si>
  <si>
    <t>Антивирус</t>
  </si>
  <si>
    <t>Антивирус \ вредоносное ПО</t>
  </si>
  <si>
    <t>-</t>
  </si>
  <si>
    <t>При полном или частичном использовании результатов теста</t>
  </si>
  <si>
    <t>ссылка на Anti-Malware.Ru обязательна!</t>
  </si>
  <si>
    <t>Описание вредоносных программ</t>
  </si>
  <si>
    <t>"Наличие трояна не обнаруживается" означает, что файл вируса не обнаруживается в зараженной системе, при этом родительский файл (дистрибутив) детектируется.</t>
  </si>
  <si>
    <t>Вердикт</t>
  </si>
  <si>
    <t>Подробности</t>
  </si>
  <si>
    <t>Таблица 4: Описания вредоносных программ, используемых в тесте</t>
  </si>
  <si>
    <t>Награда</t>
  </si>
  <si>
    <t>% вылеченных</t>
  </si>
  <si>
    <t>Таблица 1: Итоговые результаты лечения</t>
  </si>
  <si>
    <t>Таблица 2a: Результаты лечения активного заражения различными антивирусными продуктами</t>
  </si>
  <si>
    <t>Таблица 2б: Результаты лечения активного заражения различными антивирусными продуктами</t>
  </si>
  <si>
    <t>Rootkit.Win32.Podnuha.a</t>
  </si>
  <si>
    <t>Trojan.Win32.Small.yc</t>
  </si>
  <si>
    <t>Kaspersky</t>
  </si>
  <si>
    <t>Способ противодействия своему обнаружению/удалению</t>
  </si>
  <si>
    <t>Регистрация в реестре как отладчик системного процесса. Пересоздание своих ключей и файлов в случае их удаления</t>
  </si>
  <si>
    <t>KernelMode 
(модификация машинного кода ядра - сплайсинг)
ObOpenObjectByName</t>
  </si>
  <si>
    <t>Монопольное открытие файла и пересоздание своего ключа автозагрузки</t>
  </si>
  <si>
    <t>Троянская программа. При инсталляции создает base*32.dll (* - произвольные символы) в системном каталоге и изменяет значение параметра Windows в Session Manager\SubSystems таким образом, чтобы csrss.exe загружал dll вредоносной программы, а не системную basesrv.dll. Если в ходе лечения системы удаляется файл вредоносной программы, а ключ windows не восстанавливается в первоначальное состоянии, то система будет постоянно падать в BSOD при загрузке. Загрузка с последней удачной конфигурации не поможет сделать систему рабочей, т.к. вредоносная программа изменяет параметр Windows во всех кустах ControlSet.</t>
  </si>
  <si>
    <t>Регистрация в автозапуске изменением ключа windows</t>
  </si>
  <si>
    <t>Agnitum</t>
  </si>
  <si>
    <t>Norton</t>
  </si>
  <si>
    <t>Avira AntiVir</t>
  </si>
  <si>
    <t>Троянская программа. Является KernelMode руткитом. При инсталляции создает драйвер в \WINDOWS\system32\drivers и библиотеку в \Windows\system32\ с произвольным именем. Dll зарегистрирована как расширение Winlogon (Winlogon\Notify), как BHO (Explorer\Browser Helper Objects) и как сервис (Name_service\Parameters\ServiceDll). Доступ к драйверу заблокирован, так же как и возможность удалять ключи автозагрузки в реестре. Библиотека защищена от переименования/удаления.</t>
  </si>
  <si>
    <t xml:space="preserve">
KernelMode 
IRP-hooks
IRP_MJ_INTERNAL_DEVICE_CONTROL
</t>
  </si>
  <si>
    <t>Email-Worm.Win32.Scano.ao</t>
  </si>
  <si>
    <t>Packed.Win32.TDSS.z</t>
  </si>
  <si>
    <t>Троянская программа. Является KernelMode руткитом. При инсталляции создает драйвер в \WINDOWS\system32\drivers с именем aliserv3.sys и библиотеку alil.dll в системном каталоге. Драйвер руткита является фильтром драйвера файловой системы, чем и достигается маскировка на диске. Блокирует открытие тома. Маскируется в реестре перехватами в ядре и в памяти DKOM-методом. Использует функцию LockFile с целью блокировки чтения своих файлов.</t>
  </si>
  <si>
    <t xml:space="preserve">
KernelMode 
(модификация машинного кода ядра - сплайсинг)
NtFlushInstructionCache
NtEnumerateKey
Driver-Filter
DKOM
</t>
  </si>
  <si>
    <t>Троянская программа. Является KernelMode руткитом. При инсталляции создает драйвер в \WINDOWS\system32\drivers\gasfky*.sys и две dll в системном каталоге. Вредоносная программа маскируется на диске, в реестре и памяти. Блокирует открытие диска, чтение тома, пересоздает свои ключи автозагрузки и файлы в случае удаления. Снимает права доступа к своим ключам. Переустанавливает свои перехваты в случае их снятия.</t>
  </si>
  <si>
    <t>Троянская программа. Является KernelMode руткитом. Инсталлирует драйвер в \WINDOWS\system32\drivers с произвольным именем. Маскирует себя на диске перехватом IofCompleteRequest модификацией машинного кода ядра, в реестре и в памяти.</t>
  </si>
  <si>
    <t xml:space="preserve">
KernelMode 
(модификация машинного кода ядра - сплайсинг)
IofCompleteRequest
stealth SSDT hooks
(KTHREAD modification)
</t>
  </si>
  <si>
    <t>Rootkit.Win32.Protector.cd</t>
  </si>
  <si>
    <t xml:space="preserve">
KernelMode
IRP-hooks
Ntfs IRP_MJ_CREATE
FastFat IRP_MJ_CREATE
CmRegisterCallback
</t>
  </si>
  <si>
    <t xml:space="preserve">
KernelMode 
(модификация машинного кода ядра - сплайсинг)
IofCallDriver
</t>
  </si>
  <si>
    <t>Trojan.Win32.Agent.xlg</t>
  </si>
  <si>
    <t>Trojan-PSW.Win32.Ambera.n</t>
  </si>
  <si>
    <t>Троянская программа-шпион. При запуске создает файл xas32.dll в системной директории и регистрирует его в реестре для автоматической загрузки как Winsock Providers. В случае отсутствия файла xas32.dll (удаление его антивирусом), но наличия ключей Winsock - будет отсутствовать доступ в Интернет.</t>
  </si>
  <si>
    <t xml:space="preserve">
Регистирация в системном реестре как Winsock Providers
</t>
  </si>
  <si>
    <t xml:space="preserve">
KernelMode 
DKOM
 </t>
  </si>
  <si>
    <t>Comodo</t>
  </si>
  <si>
    <t>Sinowal (Mebroot)</t>
  </si>
  <si>
    <t>Email-Worm.Scano (Areses)</t>
  </si>
  <si>
    <t>TDL2 (TDSS, Alureon, Tidserv)</t>
  </si>
  <si>
    <t>TDL (TDSS, Alureon, Tidserv)</t>
  </si>
  <si>
    <t>Rootkit.Podnuha (Boaxxe)</t>
  </si>
  <si>
    <t>Rootkit.Protector (Cutwail, Pandex)</t>
  </si>
  <si>
    <t>Virus.Protector (Kobcka, Neprodoor)</t>
  </si>
  <si>
    <t>Xorpix (Eterok)</t>
  </si>
  <si>
    <t>Win32/Glaze</t>
  </si>
  <si>
    <t>SubSys (Trojan.Okuks)</t>
  </si>
  <si>
    <t>TDL3 (TDSS, Alureon, Tidserv)</t>
  </si>
  <si>
    <t>Microsoft</t>
  </si>
  <si>
    <t>Алиасы</t>
  </si>
  <si>
    <t>Koutodoor</t>
  </si>
  <si>
    <t>TDL4 (TDSS, Alureon, Tidserv)</t>
  </si>
  <si>
    <t>Kaspersky Internet Security 2011 (11.0.2.556 (b.c.d))</t>
  </si>
  <si>
    <t>Avast! Internet Security 6.0.1000</t>
  </si>
  <si>
    <t>BitDefender Internet Security 2011 14.0.29.354</t>
  </si>
  <si>
    <t>Dr.Web Security Space 6.0.5.04110</t>
  </si>
  <si>
    <t>Panda Internet Security 2011 16.00.00</t>
  </si>
  <si>
    <t>Avira Premium Security Suite 10.0.0.608</t>
  </si>
  <si>
    <t>*</t>
  </si>
  <si>
    <t>**</t>
  </si>
  <si>
    <t>Удаляет зараженную dll, реестр не чистит, интернет после лечения пропадает</t>
  </si>
  <si>
    <t>Обнаруживает, но вылечить не может</t>
  </si>
  <si>
    <t>Полностью лечится при бут-сканировании, ключ автозапуска остается</t>
  </si>
  <si>
    <t>Ключ автозапуска остался</t>
  </si>
  <si>
    <t>Обнаруживает только при бут-сканировании, вылечить не может</t>
  </si>
  <si>
    <t>Наличие трояна не обнаружено</t>
  </si>
  <si>
    <t>Обнаруживает одну вредоносную dll, остальные компоненты не видит</t>
  </si>
  <si>
    <t>Обнаруживает инфицированный драйвер, но сделать ничего не может</t>
  </si>
  <si>
    <t>Находит, но не может удалить</t>
  </si>
  <si>
    <t>Остался ключ автозапуска</t>
  </si>
  <si>
    <t>Удаляет вредоносную dll, ключи в реестре не удаляет, после перезагрузки BSOD</t>
  </si>
  <si>
    <t>Не может запустить некоторые свои компоненты после установки</t>
  </si>
  <si>
    <t>Бесконечная циклическая перезагрузка после установки антивируса</t>
  </si>
  <si>
    <t>Файл удален, но при старте системы пропадает рабочий стол (не удален ключ автозапуска).</t>
  </si>
  <si>
    <t>Видит только одну вредоносную dll, остальные компоненты не видит</t>
  </si>
  <si>
    <t>Остался ключ в автозапуске</t>
  </si>
  <si>
    <t>Удаляет вредоносную dll, драйвер не обнаружен</t>
  </si>
  <si>
    <t>Обнаруживает и пытается удалить вредоносную dll, драйвер не видит</t>
  </si>
  <si>
    <t>Определяет заражение в процессе services.exe, драйвер не видит</t>
  </si>
  <si>
    <t>Не грузится ОС после установки антивируса - BSOD</t>
  </si>
  <si>
    <t>!</t>
  </si>
  <si>
    <t>Видит инфицированный драйвер, но удалить не может</t>
  </si>
  <si>
    <t>F-Secure Internet Security 10.51 build 106</t>
  </si>
  <si>
    <t>Обнаруживает заражение, но не может удалить</t>
  </si>
  <si>
    <t>BSOD после установки антивируса</t>
  </si>
  <si>
    <t>После установки антивируса ОС грузится только в безопасном режиме</t>
  </si>
  <si>
    <t>Видит заражение, но вылечить не может</t>
  </si>
  <si>
    <t>Находит вредоносную dll, драйвер не обнаружен</t>
  </si>
  <si>
    <t>Лечение приводит в BSOD</t>
  </si>
  <si>
    <t xml:space="preserve">Comodo Internet Security 5.3.181415.1237
</t>
  </si>
  <si>
    <t>Emsisoft Anti-Malware 5.1.0.0</t>
  </si>
  <si>
    <t>Обнаруживает, но не может удалить</t>
  </si>
  <si>
    <t>После лечения BSOD</t>
  </si>
  <si>
    <t>Eset Smart Security 4.2.71.3</t>
  </si>
  <si>
    <t>Outpost Security Suite Pro 7.1</t>
  </si>
  <si>
    <t>Обнаруживает, но ничего сделать не может</t>
  </si>
  <si>
    <t>BSOD после установки АВ</t>
  </si>
  <si>
    <t>Norton Internet Security 2011 18.6.0.29</t>
  </si>
  <si>
    <t>Обнаруживает инфицированную dll, драйвер не видит</t>
  </si>
  <si>
    <t>Обнаруживает, но сделать ничего не может</t>
  </si>
  <si>
    <t>Microsoft Security Essentials 2.0.657.0</t>
  </si>
  <si>
    <t>AVG Internet Security 10.0.1325</t>
  </si>
  <si>
    <t>Обнаруживает, но не может удалить инфицированную dll, драйвер не видит</t>
  </si>
  <si>
    <t>McAfee Internet Security 2011</t>
  </si>
  <si>
    <t>ZoneAlarm Internet Security Suite 9.3.037.000</t>
  </si>
  <si>
    <t>Обнаруживает инфицированный atapi.sys, просит перезагрузку, но после нее не запускается</t>
  </si>
  <si>
    <t>Обнаруживает драйвер руткита, но ничего сделать не может</t>
  </si>
  <si>
    <t>Обнаруживает вредоносную dll, удалить не может, драйвер не видит</t>
  </si>
  <si>
    <t>После установки АВ пропадает рабочий стол</t>
  </si>
  <si>
    <t>Удаляет вредоносную dll, реестр не чистит, интернет после лечения пропадает</t>
  </si>
  <si>
    <t>!!</t>
  </si>
  <si>
    <t>Удаляет зараженный файл. Пропадает сеть</t>
  </si>
  <si>
    <t>Удаляет библиотеку. Драйвер не обнаружен</t>
  </si>
  <si>
    <t>Worm.Rorpian</t>
  </si>
  <si>
    <t>Rustock (Bubnix)</t>
  </si>
  <si>
    <t>SST (DNSChanger, FakeAV)</t>
  </si>
  <si>
    <t>Rootkit.Pakes (synsenddrv, BlackEnergy)</t>
  </si>
  <si>
    <t>+ **</t>
  </si>
  <si>
    <t>Rootkit.Win32.Bubnix.fab</t>
  </si>
  <si>
    <t>Trojan.Win32.Diple.nvg</t>
  </si>
  <si>
    <t>Virus.Win32.Protector.f</t>
  </si>
  <si>
    <t>Trojan-Dropper.Win32.TDSS.hki</t>
  </si>
  <si>
    <t>Backdoor.Win32.NewRest.zm</t>
  </si>
  <si>
    <t>Trojan.Win32.TDSS.bzuq</t>
  </si>
  <si>
    <t>Backdoor.Win32.Koutodoor.axv</t>
  </si>
  <si>
    <t>Троянская программа-спамбот. Является KernelMode руткитом. При инсталляции создает драйвер в каталоге Drivers с произвольным именем (boot-driver). Блокирует доступ к своему файлу перехватом IRP обработчиков драйвера файловой системы, постоянно пересоздает свой файл. Блокирует свой ключ реестра от чтения и удаления перехватами в ядре. В случае снятия перехватов, снова устанавливает их.</t>
  </si>
  <si>
    <t>KernelMode
GetCellRoutine (HHive hook)
DKOH
Key object (ParseProcedure)
Device object (ParseProcedure)</t>
  </si>
  <si>
    <t xml:space="preserve">
KernelMode
CmRegisterCallback
IRP-hooks
Ntfs IRP_MJ_CREATE
DKOH
Key object (ParseProcedure)
</t>
  </si>
  <si>
    <t>Net-Worm.Win32.Kolab.xat</t>
  </si>
  <si>
    <t>Сетевой червь. При инсталляции создает свою библиотеку в %TEMP% и регистрирует как сервис  в системном реестре.
Ключ автозагрузки пересоздается в случае удаления антивирусом. Файл червя заблокирован на чтение (LockFile) для маскировки от обнаружения, а так же пересоздается в случае его удаления/переименования. Вредоносный код мониторит создание ключа отложенного удаления/переименования и, в случае обнаружения имени своей библиотеки в значении параметра этого ключа, удаляет его.</t>
  </si>
  <si>
    <t xml:space="preserve">Файл блокируется на чтение, пересоздание своих ключей автозагрузки и файла, удаление ключа PendingFileRenameOperations, который используют антивирусы для удаления вредоносных программ.
</t>
  </si>
  <si>
    <t>Троянская программа. Является библиотекой - \documents and settings\all users\Documents\settings\abc32.dll, открытой с монопольным доступом. Имеет атрибут "скрытый" вместе с каталогом в котором находится. Библиотека зарегистрирована для автоматического запуска в системном реестре - Winlogon\Notify. На ключ Notify права на чтение оставляет только у группы System. В случае удаления ключа автозагрузки, он моментально пересоздается.</t>
  </si>
  <si>
    <t>Trojan-Downloader.Win32.Cntr.lr</t>
  </si>
  <si>
    <t xml:space="preserve">
KernelMode 
IRP-hooks
IRP_MJ_INTERNAL_DEVICE_CONTROL
</t>
  </si>
  <si>
    <t>Троянская программа. Является KernelMode руткитом. При инсталляции заражает системный драйвер volsnap.sys таким образом, что его размер не изменяется и позволяет загрузить в память драйвер, расположенный в последних секторах жесткого диска на виртуальной шифрованной файловой системе. При чтении зараженного файла руткит подсовывает оригинальное содержимое файла до заражения. Файл volsnap.sys постоянно держится открытым.</t>
  </si>
  <si>
    <t xml:space="preserve">
KernelMode 
DKOM</t>
  </si>
  <si>
    <t>Троянская программа. Является KernelMode руткитом. При инсталляции заражает произвольный системный драйвер (который будет всегда загружен) таким образом, что его размер не изменяется и позволяет загрузить в память драйвер, расположенный в последних секторах жесткого диска на виртуальной шифрованной файловой системе. При чтении зараженного файла руткит подсовывает оригинальное содержимое файла до заражения. В случае, если файл будет вылечен антивирусом, перезаражает его.</t>
  </si>
  <si>
    <t>Троянская программа. Является KernelMode руткитом. При инсталляции заражает главную загрузочную запись (MBR), которая позволяет загрузить в память драйвер, расположенный в последних секторах жесткого диска на виртуальной шифрованной файловой системе. При чтении зараженного MBR руткит подсовывает оригинальное содержимое до заражения. В случае, если mbr будет вылечен антивирусом, перезаражает его.</t>
  </si>
  <si>
    <t>Comodo Internet Security 5.3.181415.1237</t>
  </si>
  <si>
    <t>9/17</t>
  </si>
  <si>
    <t>6/17</t>
  </si>
  <si>
    <t>7/17</t>
  </si>
  <si>
    <t>TDL3.273 (TDSS, Alureon, Tidserv)</t>
  </si>
  <si>
    <t>2/17</t>
  </si>
  <si>
    <t>16/17</t>
  </si>
  <si>
    <t>3/17</t>
  </si>
  <si>
    <t>8/17</t>
  </si>
  <si>
    <t>17/17</t>
  </si>
  <si>
    <t>5/17</t>
  </si>
  <si>
    <t>Результаты теста антивирусов на лечение активного заражения (Тест №5 от 07.2011)</t>
  </si>
  <si>
    <t>Emsisoft</t>
  </si>
  <si>
    <t>PCTools</t>
  </si>
  <si>
    <t>ZoneAlarm</t>
  </si>
  <si>
    <t>Тест 
провален</t>
  </si>
  <si>
    <t>Gold Malware Treatment Award</t>
  </si>
  <si>
    <t>Bronze Malware Treatment Award</t>
  </si>
  <si>
    <t xml:space="preserve">Platinum Malware Treatment Award </t>
  </si>
  <si>
    <t>Trend Micro Titanium Internet Security 3.1.11.09</t>
  </si>
  <si>
    <t>G Data Internet Security 21.1.1.0</t>
  </si>
  <si>
    <t>G Data</t>
  </si>
  <si>
    <t>Dr.Web</t>
  </si>
  <si>
    <t>Троянская программа-шпион. При запуске модифицирует главную загрузочную запись (MBR) жесткого диска с целью загрузки своего драйвера до старта операционной системы. Драйвер хранится в неразмеченной области диска. Перехватывает IRP обработчики порт/минипорт драйвера,  с целью блокировки чтения антивирусными продуктами главной загрузочной записи. Циклически проверяет MBR на предмет заражения и, в случае, если главная загрузочная запись была вылечена, перезаражает ее.</t>
  </si>
  <si>
    <t>Троянская программа. Является KernelMode руткитом. При инсталляции создает библиотеку в \WINDOWS\system32 и драйвер в каталоге \WINDOWS\system32\drivers с произвольными именами. Файлы на диске и ключи в реестре защищены перехватами в ядре. В ходе каждой загрузки системы троян переименовывает себя и регистрирует в реестре.</t>
  </si>
  <si>
    <t xml:space="preserve">
KernelMode 
(модификация машинного кода ядра - сплайсинг)
NtFlushInstructionCache
NtEnumerateKey
NtSaveKey
NtSaveKeyEx
IofCallDriver
IofCompleteRequest
DKOM</t>
  </si>
  <si>
    <t>Почтовый червь. При инсталляции создает свою копию в \WINDOWS\csrss.exe и регистрирует ее в системном реестре отладчиком explorer.exe (Image File Execution Options\explorer.exe\  параметр - Debugger). Создает в системных процессах троянские потоки, которые восстанавливают файл и ключ автозагрузки в случае их удаления. Если антивирус удаляет тело червя, но не удаляет ключ его автозагрузки, то при старте системы не загрузится Explorer.exe, что не позволит работать с ПК.</t>
  </si>
  <si>
    <t>Троянская программа-спамбот. Является KernelMode руткитом. При инсталляции создает драйвер в \Windows\system32\drivers\Ati*.sys. Драйвер руткита блокирует доступ  к себе перехватом IRP обработчиков драйвера файловой системы и защищает свой ключ от удаления установкой колбеков на работу с реестром. Спамбот переустанавливает свои IRP-перехваты в случае их снятия.</t>
  </si>
  <si>
    <t>Троянская программа-спамбот. Является KernelMode руткитом. При инсталляции заражает системный драйвер ndis.sys и хуком на IofCallDriver маскируется от обнаружения, блокируя доступ к зараженному файлу. Инфектор создает свою копию в системном каталоге с именем reader_s.exe, прописывается в ключе Run, инжектится в создаваемый процесс svchost сцелью рассылки спама. Руткит-компонент также инжектится в svchost и рассылает спам.</t>
  </si>
  <si>
    <t>* Исход лечения зависит от способа проверки. При обычном сканировании наличие трояна не обнаружено, при выборе сканирования при загрузке ОС вирус удаляется, но ключ автозагрузки в реестре остается.</t>
  </si>
  <si>
    <t>** Находит при проверке в обычном режиме вредоносный драйвер, полностью удаляет вирус при сканирования при загрузке ОС, но ключ автозагрузки в реестре остается.</t>
  </si>
  <si>
    <t>Ключ автозапуска остался *</t>
  </si>
  <si>
    <t>+ ***</t>
  </si>
  <si>
    <t>* - При полном сканировании определяет заражение в процессе services.exe, инфицированный драйвер не видит. BSOD при запуске поиска руткитов.</t>
  </si>
  <si>
    <t>Обнаруживает, но не может удалить *</t>
  </si>
  <si>
    <t>TDL4 (TDSS, Alureon, Tidserv) Windows 7 x64</t>
  </si>
  <si>
    <t>PC Tools Internet Security 8.0.0.0653</t>
  </si>
  <si>
    <t>Удаляет вредоносную библиотеку, после этого BSOD и невозможно загрузить ОС</t>
  </si>
  <si>
    <t xml:space="preserve">** Удаляется две вредоносные dll, драйвер не видит, ключи реестра не чистит. Множественные ошибки, связанные с удаленными dll. </t>
  </si>
  <si>
    <t>* Исход лечения зависит от способа проверки. Если делать проверку при установке удаляется вредоносная dll, реестр не чистится, после лечения пропадает Интернет. Если ее пропустить и сделать проверку в обычном режиме, то лечение проходит успешно.</t>
  </si>
  <si>
    <t>*** Если согласиться на сканирования при загрузке ОС при установке антивируса зловред удаляется, но после загрузки подключение к Интернет отсутствует (реестр не чистится). Если отказаться от сканирования при загрузке ОС, после перезагрузки антивирус сам находит вредоносную dll, помещает ее в карантин, лечение проходит успешно, но Интернет все равно не работает.</t>
  </si>
  <si>
    <t>* Невозможно установить антивирус на зараженную ОС - ошибка при записи в файл  epfwndis.sys "нет прав доступа".</t>
  </si>
  <si>
    <t>** Обнаруживает инфекцию в памяти, но сделать ничего не может. Инфицированный atapi.sys не видит.</t>
  </si>
  <si>
    <t>* После нахождения вредоноса в системе антивирус предлагает перезагрузку, после перезагрузки, при повторной проверке опять требуется перезагрузка и так до бесконечности. В итоге вредоносная программа не удаляется из системы.</t>
  </si>
  <si>
    <t>* После лечения на машине невозможно работать, жуткие тормоза. При запуске приложений выдаётся сообщение «недостаточно ресурсов для завершения операции».</t>
  </si>
  <si>
    <t>!! Наличие трояна не обнаружено. Несмотря на неоднократную отправку вредоносного драйвера вендору, в базы так и не был добавлен.</t>
  </si>
  <si>
    <t>* Наличие трояна не обнаруживается, машина нестабильна, периодически вылетает ошибка services.exe, антивирус при сканировании виснет.</t>
  </si>
  <si>
    <t>!! Наличие трояна не обнаружено. Несмотря на неоднократную отправку вредоносного драйвера вендору в базы так и не был добавлен.</t>
  </si>
  <si>
    <t>!  Наличие трояна не обнаружено. Несмотря на неоднократную отправку инфицированного boot сектора HDD вендору он так и не был добавлен в базы.</t>
  </si>
  <si>
    <t>Удаляет зараженный файл, пропадает сеть</t>
  </si>
  <si>
    <t>11/17</t>
  </si>
  <si>
    <t>Silver Malware Treatment Award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</si>
</sst>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9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2" fillId="0" borderId="0" xfId="53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34" borderId="13" xfId="0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Alignment="1" applyProtection="1">
      <alignment/>
      <protection/>
    </xf>
    <xf numFmtId="0" fontId="5" fillId="36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53" applyAlignment="1" applyProtection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/>
    </xf>
    <xf numFmtId="0" fontId="5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2" fillId="0" borderId="0" xfId="53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49" fontId="8" fillId="36" borderId="24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3" borderId="3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0" fillId="0" borderId="32" xfId="53" applyFont="1" applyBorder="1" applyAlignment="1" applyProtection="1">
      <alignment horizontal="center" vertical="center" wrapText="1"/>
      <protection/>
    </xf>
    <xf numFmtId="0" fontId="0" fillId="0" borderId="33" xfId="53" applyFont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39" xfId="0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0" xfId="53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0" fillId="33" borderId="46" xfId="0" applyNumberFormat="1" applyFill="1" applyBorder="1" applyAlignment="1" applyProtection="1">
      <alignment horizontal="center" vertical="center" wrapText="1"/>
      <protection/>
    </xf>
    <xf numFmtId="0" fontId="0" fillId="34" borderId="46" xfId="0" applyNumberFormat="1" applyFill="1" applyBorder="1" applyAlignment="1" applyProtection="1">
      <alignment horizontal="center" vertical="center" wrapText="1"/>
      <protection/>
    </xf>
    <xf numFmtId="49" fontId="8" fillId="36" borderId="47" xfId="0" applyNumberFormat="1" applyFont="1" applyFill="1" applyBorder="1" applyAlignment="1">
      <alignment horizontal="center" vertical="center" wrapText="1"/>
    </xf>
    <xf numFmtId="49" fontId="5" fillId="36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3" xfId="53" applyFont="1" applyBorder="1" applyAlignment="1" applyProtection="1">
      <alignment horizontal="center" vertical="center" wrapText="1"/>
      <protection/>
    </xf>
    <xf numFmtId="0" fontId="5" fillId="37" borderId="4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51" xfId="0" applyNumberForma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33" borderId="51" xfId="0" applyNumberFormat="1" applyFill="1" applyBorder="1" applyAlignment="1" applyProtection="1">
      <alignment horizontal="center" vertical="center" wrapText="1"/>
      <protection/>
    </xf>
    <xf numFmtId="0" fontId="0" fillId="34" borderId="51" xfId="0" applyNumberFormat="1" applyFont="1" applyFill="1" applyBorder="1" applyAlignment="1" applyProtection="1">
      <alignment horizontal="center" vertical="center" wrapText="1"/>
      <protection/>
    </xf>
    <xf numFmtId="9" fontId="0" fillId="38" borderId="0" xfId="59" applyNumberFormat="1" applyFont="1" applyFill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52" xfId="0" applyNumberFormat="1" applyFont="1" applyFill="1" applyBorder="1" applyAlignment="1">
      <alignment horizontal="center" vertical="center" wrapText="1"/>
    </xf>
    <xf numFmtId="9" fontId="9" fillId="0" borderId="5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54" xfId="0" applyFont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0" fillId="0" borderId="5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9" fontId="0" fillId="0" borderId="21" xfId="0" applyNumberFormat="1" applyBorder="1" applyAlignment="1">
      <alignment horizontal="center" vertical="center" wrapText="1"/>
    </xf>
    <xf numFmtId="9" fontId="0" fillId="0" borderId="56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0" fillId="0" borderId="52" xfId="0" applyNumberFormat="1" applyBorder="1" applyAlignment="1">
      <alignment horizontal="center" vertical="center" wrapText="1"/>
    </xf>
    <xf numFmtId="9" fontId="0" fillId="0" borderId="53" xfId="0" applyNumberForma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7" fillId="0" borderId="5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54" xfId="0" applyFont="1" applyBorder="1" applyAlignment="1">
      <alignment/>
    </xf>
    <xf numFmtId="0" fontId="7" fillId="0" borderId="54" xfId="0" applyFont="1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7" fillId="0" borderId="54" xfId="0" applyFont="1" applyBorder="1" applyAlignment="1">
      <alignment horizontal="left" vertical="distributed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52" xfId="0" applyNumberFormat="1" applyFont="1" applyBorder="1" applyAlignment="1">
      <alignment horizontal="center" vertical="center" wrapText="1"/>
    </xf>
    <xf numFmtId="9" fontId="9" fillId="0" borderId="53" xfId="0" applyNumberFormat="1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9" fontId="0" fillId="0" borderId="48" xfId="0" applyNumberForma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56" xfId="0" applyNumberFormat="1" applyFont="1" applyBorder="1" applyAlignment="1">
      <alignment horizontal="center" vertical="center" wrapText="1"/>
    </xf>
    <xf numFmtId="9" fontId="9" fillId="0" borderId="4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266700</xdr:rowOff>
    </xdr:from>
    <xdr:to>
      <xdr:col>1</xdr:col>
      <xdr:colOff>1743075</xdr:colOff>
      <xdr:row>0</xdr:row>
      <xdr:rowOff>895350</xdr:rowOff>
    </xdr:to>
    <xdr:pic>
      <xdr:nvPicPr>
        <xdr:cNvPr id="1" name="Picture 17" descr="logo_new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4</xdr:row>
      <xdr:rowOff>142875</xdr:rowOff>
    </xdr:from>
    <xdr:to>
      <xdr:col>3</xdr:col>
      <xdr:colOff>419100</xdr:colOff>
      <xdr:row>4</xdr:row>
      <xdr:rowOff>904875</xdr:rowOff>
    </xdr:to>
    <xdr:pic>
      <xdr:nvPicPr>
        <xdr:cNvPr id="2" name="Picture 339" descr="active_infection_platinum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8478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5</xdr:row>
      <xdr:rowOff>180975</xdr:rowOff>
    </xdr:from>
    <xdr:to>
      <xdr:col>3</xdr:col>
      <xdr:colOff>390525</xdr:colOff>
      <xdr:row>5</xdr:row>
      <xdr:rowOff>942975</xdr:rowOff>
    </xdr:to>
    <xdr:pic>
      <xdr:nvPicPr>
        <xdr:cNvPr id="3" name="Picture 3" descr="Platinum Malware Treatment Awa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310515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8</xdr:row>
      <xdr:rowOff>19050</xdr:rowOff>
    </xdr:from>
    <xdr:to>
      <xdr:col>3</xdr:col>
      <xdr:colOff>419100</xdr:colOff>
      <xdr:row>10</xdr:row>
      <xdr:rowOff>38100</xdr:rowOff>
    </xdr:to>
    <xdr:pic>
      <xdr:nvPicPr>
        <xdr:cNvPr id="4" name="Picture 6" descr="Bronze Malware Treatment Awar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57531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6</xdr:row>
      <xdr:rowOff>152400</xdr:rowOff>
    </xdr:from>
    <xdr:to>
      <xdr:col>3</xdr:col>
      <xdr:colOff>381000</xdr:colOff>
      <xdr:row>6</xdr:row>
      <xdr:rowOff>914400</xdr:rowOff>
    </xdr:to>
    <xdr:pic>
      <xdr:nvPicPr>
        <xdr:cNvPr id="5" name="Picture 68" descr="active_infection_silver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42957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zoomScalePageLayoutView="0" workbookViewId="0" topLeftCell="A4">
      <selection activeCell="B17" sqref="B17"/>
    </sheetView>
  </sheetViews>
  <sheetFormatPr defaultColWidth="9.00390625" defaultRowHeight="12.75"/>
  <cols>
    <col min="1" max="1" width="1.625" style="1" customWidth="1"/>
    <col min="2" max="2" width="35.25390625" style="1" customWidth="1"/>
    <col min="3" max="3" width="16.375" style="1" customWidth="1"/>
    <col min="4" max="4" width="16.875" style="1" customWidth="1"/>
    <col min="5" max="5" width="11.75390625" style="1" customWidth="1"/>
    <col min="6" max="6" width="12.375" style="1" customWidth="1"/>
    <col min="7" max="7" width="12.75390625" style="1" customWidth="1"/>
    <col min="8" max="8" width="12.00390625" style="1" customWidth="1"/>
    <col min="9" max="9" width="11.625" style="1" customWidth="1"/>
    <col min="10" max="10" width="11.875" style="1" customWidth="1"/>
    <col min="11" max="13" width="9.75390625" style="1" customWidth="1"/>
    <col min="14" max="16384" width="9.125" style="1" customWidth="1"/>
  </cols>
  <sheetData>
    <row r="1" spans="3:11" ht="78" customHeight="1">
      <c r="C1" s="114" t="s">
        <v>174</v>
      </c>
      <c r="D1" s="115"/>
      <c r="E1" s="115"/>
      <c r="F1" s="115"/>
      <c r="G1" s="115"/>
      <c r="H1" s="115"/>
      <c r="I1" s="116" t="s">
        <v>5</v>
      </c>
      <c r="J1" s="117"/>
      <c r="K1" s="117"/>
    </row>
    <row r="2" spans="3:11" ht="18">
      <c r="C2" s="27"/>
      <c r="I2" s="7"/>
      <c r="J2" s="28"/>
      <c r="K2" s="28"/>
    </row>
    <row r="3" spans="2:11" ht="13.5" thickBot="1">
      <c r="B3" s="8" t="s">
        <v>29</v>
      </c>
      <c r="C3" s="8"/>
      <c r="I3" s="7"/>
      <c r="J3" s="28"/>
      <c r="K3" s="28"/>
    </row>
    <row r="4" spans="2:11" ht="24.75" customHeight="1" thickBot="1">
      <c r="B4" s="36" t="s">
        <v>17</v>
      </c>
      <c r="C4" s="119" t="s">
        <v>27</v>
      </c>
      <c r="D4" s="120"/>
      <c r="E4" s="118" t="s">
        <v>28</v>
      </c>
      <c r="F4" s="146"/>
      <c r="I4" s="7"/>
      <c r="J4" s="28"/>
      <c r="K4" s="28"/>
    </row>
    <row r="5" spans="2:11" ht="96" customHeight="1" thickBot="1">
      <c r="B5" s="37" t="s">
        <v>77</v>
      </c>
      <c r="C5" s="121" t="s">
        <v>181</v>
      </c>
      <c r="D5" s="122"/>
      <c r="E5" s="85">
        <v>1</v>
      </c>
      <c r="F5" s="113"/>
      <c r="I5" s="7"/>
      <c r="J5" s="28"/>
      <c r="K5" s="28"/>
    </row>
    <row r="6" spans="2:11" ht="96" customHeight="1" thickBot="1">
      <c r="B6" s="37" t="s">
        <v>80</v>
      </c>
      <c r="C6" s="111" t="s">
        <v>179</v>
      </c>
      <c r="D6" s="112"/>
      <c r="E6" s="103">
        <v>0.94</v>
      </c>
      <c r="F6" s="113"/>
      <c r="I6" s="7"/>
      <c r="J6" s="28"/>
      <c r="K6" s="28"/>
    </row>
    <row r="7" spans="2:11" ht="96" customHeight="1" thickBot="1">
      <c r="B7" s="32" t="s">
        <v>125</v>
      </c>
      <c r="C7" s="148" t="s">
        <v>214</v>
      </c>
      <c r="D7" s="149"/>
      <c r="E7" s="103">
        <v>0.65</v>
      </c>
      <c r="F7" s="104"/>
      <c r="I7" s="7"/>
      <c r="J7" s="28"/>
      <c r="K7" s="28"/>
    </row>
    <row r="8" spans="2:11" ht="29.25" customHeight="1" thickBot="1">
      <c r="B8" s="32" t="s">
        <v>78</v>
      </c>
      <c r="C8" s="99" t="s">
        <v>180</v>
      </c>
      <c r="D8" s="100"/>
      <c r="E8" s="86">
        <v>0.53</v>
      </c>
      <c r="F8" s="87"/>
      <c r="I8" s="7"/>
      <c r="J8" s="28"/>
      <c r="K8" s="28"/>
    </row>
    <row r="9" spans="2:11" ht="29.25" customHeight="1">
      <c r="B9" s="32" t="s">
        <v>107</v>
      </c>
      <c r="C9" s="99"/>
      <c r="D9" s="100"/>
      <c r="E9" s="105">
        <v>0.47</v>
      </c>
      <c r="F9" s="106"/>
      <c r="I9" s="7"/>
      <c r="J9" s="28"/>
      <c r="K9" s="28"/>
    </row>
    <row r="10" spans="2:11" ht="29.25" customHeight="1" thickBot="1">
      <c r="B10" s="32" t="s">
        <v>122</v>
      </c>
      <c r="C10" s="99"/>
      <c r="D10" s="100"/>
      <c r="E10" s="107"/>
      <c r="F10" s="108"/>
      <c r="I10" s="7"/>
      <c r="J10" s="28"/>
      <c r="K10" s="28"/>
    </row>
    <row r="11" spans="2:11" ht="29.25" customHeight="1" thickBot="1">
      <c r="B11" s="32" t="s">
        <v>126</v>
      </c>
      <c r="C11" s="101"/>
      <c r="D11" s="102"/>
      <c r="E11" s="103">
        <v>0.41</v>
      </c>
      <c r="F11" s="104"/>
      <c r="I11" s="7"/>
      <c r="J11" s="28"/>
      <c r="K11" s="28"/>
    </row>
    <row r="12" spans="2:11" ht="12.75" customHeight="1">
      <c r="B12" s="32" t="s">
        <v>79</v>
      </c>
      <c r="C12" s="94" t="s">
        <v>178</v>
      </c>
      <c r="D12" s="95"/>
      <c r="E12" s="105">
        <v>0.35</v>
      </c>
      <c r="F12" s="106"/>
      <c r="I12" s="7"/>
      <c r="J12" s="28"/>
      <c r="K12" s="28"/>
    </row>
    <row r="13" spans="2:11" ht="13.5" thickBot="1">
      <c r="B13" s="32" t="s">
        <v>119</v>
      </c>
      <c r="C13" s="96"/>
      <c r="D13" s="97"/>
      <c r="E13" s="107"/>
      <c r="F13" s="108"/>
      <c r="I13" s="7"/>
      <c r="J13" s="28"/>
      <c r="K13" s="28"/>
    </row>
    <row r="14" spans="2:11" ht="12.75">
      <c r="B14" s="32" t="s">
        <v>82</v>
      </c>
      <c r="C14" s="96"/>
      <c r="D14" s="97"/>
      <c r="E14" s="105">
        <v>0.29</v>
      </c>
      <c r="F14" s="106"/>
      <c r="I14" s="7"/>
      <c r="J14" s="28"/>
      <c r="K14" s="28"/>
    </row>
    <row r="15" spans="2:10" ht="12.75">
      <c r="B15" s="32" t="s">
        <v>118</v>
      </c>
      <c r="C15" s="96"/>
      <c r="D15" s="97"/>
      <c r="E15" s="140"/>
      <c r="F15" s="141"/>
      <c r="I15" s="7"/>
      <c r="J15" s="28"/>
    </row>
    <row r="16" spans="2:10" ht="12.75">
      <c r="B16" s="32" t="s">
        <v>81</v>
      </c>
      <c r="C16" s="96"/>
      <c r="D16" s="97"/>
      <c r="E16" s="140"/>
      <c r="F16" s="141"/>
      <c r="I16" s="7"/>
      <c r="J16" s="28"/>
    </row>
    <row r="17" spans="2:11" ht="13.5" thickBot="1">
      <c r="B17" s="32" t="s">
        <v>199</v>
      </c>
      <c r="C17" s="96"/>
      <c r="D17" s="97"/>
      <c r="E17" s="107"/>
      <c r="F17" s="108"/>
      <c r="I17" s="7"/>
      <c r="J17" s="28"/>
      <c r="K17" s="28"/>
    </row>
    <row r="18" spans="2:11" ht="12.75">
      <c r="B18" s="32" t="s">
        <v>115</v>
      </c>
      <c r="C18" s="96"/>
      <c r="D18" s="97"/>
      <c r="E18" s="110">
        <v>0.18</v>
      </c>
      <c r="F18" s="137"/>
      <c r="I18" s="7"/>
      <c r="J18" s="28"/>
      <c r="K18" s="28"/>
    </row>
    <row r="19" spans="2:11" ht="12.75">
      <c r="B19" s="44" t="s">
        <v>183</v>
      </c>
      <c r="C19" s="96"/>
      <c r="D19" s="97"/>
      <c r="E19" s="109"/>
      <c r="F19" s="144"/>
      <c r="J19" s="28"/>
      <c r="K19" s="28"/>
    </row>
    <row r="20" spans="2:11" ht="12.75">
      <c r="B20" s="44" t="s">
        <v>128</v>
      </c>
      <c r="C20" s="96"/>
      <c r="D20" s="97"/>
      <c r="E20" s="109"/>
      <c r="F20" s="144"/>
      <c r="J20" s="28"/>
      <c r="K20" s="28"/>
    </row>
    <row r="21" spans="2:11" ht="24">
      <c r="B21" s="44" t="s">
        <v>182</v>
      </c>
      <c r="C21" s="145"/>
      <c r="D21" s="97"/>
      <c r="E21" s="109"/>
      <c r="F21" s="144"/>
      <c r="I21" s="7"/>
      <c r="J21" s="28"/>
      <c r="K21" s="28"/>
    </row>
    <row r="22" spans="2:11" ht="24.75" thickBot="1">
      <c r="B22" s="44" t="s">
        <v>129</v>
      </c>
      <c r="C22" s="145"/>
      <c r="D22" s="97"/>
      <c r="E22" s="138"/>
      <c r="F22" s="139"/>
      <c r="I22" s="7"/>
      <c r="J22" s="28"/>
      <c r="K22" s="28"/>
    </row>
    <row r="23" spans="2:11" ht="13.5" thickBot="1">
      <c r="B23" s="33" t="s">
        <v>163</v>
      </c>
      <c r="C23" s="147"/>
      <c r="D23" s="98"/>
      <c r="E23" s="142">
        <v>0.12</v>
      </c>
      <c r="F23" s="143"/>
      <c r="I23" s="7"/>
      <c r="J23" s="28"/>
      <c r="K23" s="28"/>
    </row>
    <row r="24" spans="3:11" ht="37.5" customHeight="1">
      <c r="C24" s="27"/>
      <c r="I24" s="7"/>
      <c r="J24" s="28"/>
      <c r="K24" s="28"/>
    </row>
    <row r="25" spans="2:17" ht="13.5" thickBot="1">
      <c r="B25" s="89" t="s">
        <v>30</v>
      </c>
      <c r="C25" s="89"/>
      <c r="D25" s="89"/>
      <c r="E25" s="89"/>
      <c r="F25" s="89"/>
      <c r="G25" s="89"/>
      <c r="H25" s="89"/>
      <c r="I25" s="89"/>
      <c r="J25" s="89"/>
      <c r="K25" s="89"/>
      <c r="L25" s="8"/>
      <c r="M25" s="8"/>
      <c r="N25" s="8"/>
      <c r="O25" s="8"/>
      <c r="P25" s="8"/>
      <c r="Q25" s="8"/>
    </row>
    <row r="26" spans="2:12" ht="60">
      <c r="B26" s="29" t="s">
        <v>18</v>
      </c>
      <c r="C26" s="30" t="s">
        <v>78</v>
      </c>
      <c r="D26" s="30" t="s">
        <v>126</v>
      </c>
      <c r="E26" s="30" t="s">
        <v>82</v>
      </c>
      <c r="F26" s="30" t="s">
        <v>79</v>
      </c>
      <c r="G26" s="30" t="s">
        <v>163</v>
      </c>
      <c r="H26" s="30" t="s">
        <v>80</v>
      </c>
      <c r="I26" s="30" t="s">
        <v>115</v>
      </c>
      <c r="J26" s="30" t="s">
        <v>118</v>
      </c>
      <c r="K26" s="30" t="s">
        <v>107</v>
      </c>
      <c r="L26" s="69" t="s">
        <v>183</v>
      </c>
    </row>
    <row r="27" spans="2:12" ht="12.75">
      <c r="B27" s="60" t="s">
        <v>65</v>
      </c>
      <c r="C27" s="54" t="s">
        <v>1</v>
      </c>
      <c r="D27" s="54" t="s">
        <v>1</v>
      </c>
      <c r="E27" s="57" t="s">
        <v>19</v>
      </c>
      <c r="F27" s="57" t="s">
        <v>19</v>
      </c>
      <c r="G27" s="56" t="s">
        <v>19</v>
      </c>
      <c r="H27" s="55" t="s">
        <v>1</v>
      </c>
      <c r="I27" s="57" t="s">
        <v>19</v>
      </c>
      <c r="J27" s="56" t="s">
        <v>19</v>
      </c>
      <c r="K27" s="55" t="s">
        <v>1</v>
      </c>
      <c r="L27" s="70" t="s">
        <v>19</v>
      </c>
    </row>
    <row r="28" spans="2:12" ht="12.75">
      <c r="B28" s="60" t="s">
        <v>75</v>
      </c>
      <c r="C28" s="55" t="s">
        <v>1</v>
      </c>
      <c r="D28" s="57" t="s">
        <v>19</v>
      </c>
      <c r="E28" s="55" t="s">
        <v>1</v>
      </c>
      <c r="F28" s="57" t="s">
        <v>19</v>
      </c>
      <c r="G28" s="56" t="s">
        <v>19</v>
      </c>
      <c r="H28" s="55" t="s">
        <v>1</v>
      </c>
      <c r="I28" s="57" t="s">
        <v>19</v>
      </c>
      <c r="J28" s="55" t="s">
        <v>1</v>
      </c>
      <c r="K28" s="55" t="s">
        <v>1</v>
      </c>
      <c r="L28" s="55" t="s">
        <v>1</v>
      </c>
    </row>
    <row r="29" spans="2:12" ht="12.75">
      <c r="B29" s="60" t="s">
        <v>70</v>
      </c>
      <c r="C29" s="57" t="s">
        <v>19</v>
      </c>
      <c r="D29" s="57" t="s">
        <v>19</v>
      </c>
      <c r="E29" s="54" t="s">
        <v>1</v>
      </c>
      <c r="F29" s="56" t="s">
        <v>19</v>
      </c>
      <c r="G29" s="56" t="s">
        <v>19</v>
      </c>
      <c r="H29" s="55" t="s">
        <v>1</v>
      </c>
      <c r="I29" s="55" t="s">
        <v>1</v>
      </c>
      <c r="J29" s="56" t="s">
        <v>19</v>
      </c>
      <c r="K29" s="55" t="s">
        <v>1</v>
      </c>
      <c r="L29" s="70" t="s">
        <v>19</v>
      </c>
    </row>
    <row r="30" spans="2:12" ht="12.75">
      <c r="B30" s="60" t="s">
        <v>62</v>
      </c>
      <c r="C30" s="57" t="s">
        <v>19</v>
      </c>
      <c r="D30" s="57" t="s">
        <v>19</v>
      </c>
      <c r="E30" s="57" t="s">
        <v>19</v>
      </c>
      <c r="F30" s="56" t="s">
        <v>19</v>
      </c>
      <c r="G30" s="56" t="s">
        <v>19</v>
      </c>
      <c r="H30" s="55" t="s">
        <v>1</v>
      </c>
      <c r="I30" s="57" t="s">
        <v>19</v>
      </c>
      <c r="J30" s="56" t="s">
        <v>19</v>
      </c>
      <c r="K30" s="56" t="s">
        <v>19</v>
      </c>
      <c r="L30" s="70" t="s">
        <v>19</v>
      </c>
    </row>
    <row r="31" spans="2:12" ht="12.75">
      <c r="B31" s="60" t="s">
        <v>67</v>
      </c>
      <c r="C31" s="55" t="s">
        <v>1</v>
      </c>
      <c r="D31" s="57" t="s">
        <v>19</v>
      </c>
      <c r="E31" s="57" t="s">
        <v>19</v>
      </c>
      <c r="F31" s="54" t="s">
        <v>1</v>
      </c>
      <c r="G31" s="56" t="s">
        <v>19</v>
      </c>
      <c r="H31" s="55" t="s">
        <v>1</v>
      </c>
      <c r="I31" s="57" t="s">
        <v>19</v>
      </c>
      <c r="J31" s="56" t="s">
        <v>19</v>
      </c>
      <c r="K31" s="56" t="s">
        <v>19</v>
      </c>
      <c r="L31" s="70" t="s">
        <v>19</v>
      </c>
    </row>
    <row r="32" spans="2:12" ht="12.75">
      <c r="B32" s="60" t="s">
        <v>138</v>
      </c>
      <c r="C32" s="55" t="s">
        <v>1</v>
      </c>
      <c r="D32" s="57" t="s">
        <v>19</v>
      </c>
      <c r="E32" s="57" t="s">
        <v>19</v>
      </c>
      <c r="F32" s="55" t="s">
        <v>1</v>
      </c>
      <c r="G32" s="55" t="s">
        <v>1</v>
      </c>
      <c r="H32" s="55" t="s">
        <v>1</v>
      </c>
      <c r="I32" s="55" t="s">
        <v>1</v>
      </c>
      <c r="J32" s="55" t="s">
        <v>1</v>
      </c>
      <c r="K32" s="56" t="s">
        <v>19</v>
      </c>
      <c r="L32" s="70" t="s">
        <v>19</v>
      </c>
    </row>
    <row r="33" spans="2:12" ht="12.75">
      <c r="B33" s="60" t="s">
        <v>66</v>
      </c>
      <c r="C33" s="54" t="s">
        <v>1</v>
      </c>
      <c r="D33" s="57" t="s">
        <v>19</v>
      </c>
      <c r="E33" s="54" t="s">
        <v>1</v>
      </c>
      <c r="F33" s="57" t="s">
        <v>19</v>
      </c>
      <c r="G33" s="56" t="s">
        <v>19</v>
      </c>
      <c r="H33" s="55" t="s">
        <v>1</v>
      </c>
      <c r="I33" s="57" t="s">
        <v>19</v>
      </c>
      <c r="J33" s="56" t="s">
        <v>19</v>
      </c>
      <c r="K33" s="56" t="s">
        <v>19</v>
      </c>
      <c r="L33" s="70" t="s">
        <v>19</v>
      </c>
    </row>
    <row r="34" spans="2:12" ht="12.75">
      <c r="B34" s="60" t="s">
        <v>68</v>
      </c>
      <c r="C34" s="56" t="s">
        <v>19</v>
      </c>
      <c r="D34" s="57" t="s">
        <v>19</v>
      </c>
      <c r="E34" s="57" t="s">
        <v>19</v>
      </c>
      <c r="F34" s="54" t="s">
        <v>1</v>
      </c>
      <c r="G34" s="56" t="s">
        <v>19</v>
      </c>
      <c r="H34" s="55" t="s">
        <v>1</v>
      </c>
      <c r="I34" s="57" t="s">
        <v>19</v>
      </c>
      <c r="J34" s="56" t="s">
        <v>19</v>
      </c>
      <c r="K34" s="56" t="s">
        <v>19</v>
      </c>
      <c r="L34" s="70" t="s">
        <v>19</v>
      </c>
    </row>
    <row r="35" spans="2:12" ht="12.75">
      <c r="B35" s="60" t="s">
        <v>139</v>
      </c>
      <c r="C35" s="56" t="s">
        <v>19</v>
      </c>
      <c r="D35" s="55" t="s">
        <v>1</v>
      </c>
      <c r="E35" s="57" t="s">
        <v>19</v>
      </c>
      <c r="F35" s="57" t="s">
        <v>19</v>
      </c>
      <c r="G35" s="56" t="s">
        <v>19</v>
      </c>
      <c r="H35" s="56" t="s">
        <v>19</v>
      </c>
      <c r="I35" s="57" t="s">
        <v>19</v>
      </c>
      <c r="J35" s="55" t="s">
        <v>1</v>
      </c>
      <c r="K35" s="56" t="s">
        <v>19</v>
      </c>
      <c r="L35" s="70" t="s">
        <v>19</v>
      </c>
    </row>
    <row r="36" spans="2:12" ht="12.75">
      <c r="B36" s="60" t="s">
        <v>63</v>
      </c>
      <c r="C36" s="54" t="s">
        <v>1</v>
      </c>
      <c r="D36" s="57" t="s">
        <v>19</v>
      </c>
      <c r="E36" s="57" t="s">
        <v>19</v>
      </c>
      <c r="F36" s="55" t="s">
        <v>1</v>
      </c>
      <c r="G36" s="56" t="s">
        <v>19</v>
      </c>
      <c r="H36" s="55" t="s">
        <v>1</v>
      </c>
      <c r="I36" s="55" t="s">
        <v>1</v>
      </c>
      <c r="J36" s="56" t="s">
        <v>19</v>
      </c>
      <c r="K36" s="55" t="s">
        <v>1</v>
      </c>
      <c r="L36" s="70" t="s">
        <v>19</v>
      </c>
    </row>
    <row r="37" spans="2:12" ht="12.75">
      <c r="B37" s="60" t="s">
        <v>140</v>
      </c>
      <c r="C37" s="57" t="s">
        <v>19</v>
      </c>
      <c r="D37" s="57" t="s">
        <v>19</v>
      </c>
      <c r="E37" s="57" t="s">
        <v>19</v>
      </c>
      <c r="F37" s="57" t="s">
        <v>19</v>
      </c>
      <c r="G37" s="56" t="s">
        <v>19</v>
      </c>
      <c r="H37" s="55" t="s">
        <v>1</v>
      </c>
      <c r="I37" s="57" t="s">
        <v>19</v>
      </c>
      <c r="J37" s="56" t="s">
        <v>19</v>
      </c>
      <c r="K37" s="56" t="s">
        <v>19</v>
      </c>
      <c r="L37" s="70" t="s">
        <v>19</v>
      </c>
    </row>
    <row r="38" spans="2:12" ht="12.75">
      <c r="B38" s="60" t="s">
        <v>71</v>
      </c>
      <c r="C38" s="55" t="s">
        <v>1</v>
      </c>
      <c r="D38" s="57" t="s">
        <v>19</v>
      </c>
      <c r="E38" s="57" t="s">
        <v>19</v>
      </c>
      <c r="F38" s="57" t="s">
        <v>19</v>
      </c>
      <c r="G38" s="56" t="s">
        <v>19</v>
      </c>
      <c r="H38" s="55" t="s">
        <v>1</v>
      </c>
      <c r="I38" s="57" t="s">
        <v>19</v>
      </c>
      <c r="J38" s="56" t="s">
        <v>19</v>
      </c>
      <c r="K38" s="56" t="s">
        <v>19</v>
      </c>
      <c r="L38" s="70" t="s">
        <v>19</v>
      </c>
    </row>
    <row r="39" spans="2:12" ht="12.75" customHeight="1">
      <c r="B39" s="60" t="s">
        <v>141</v>
      </c>
      <c r="C39" s="55" t="s">
        <v>1</v>
      </c>
      <c r="D39" s="55" t="s">
        <v>1</v>
      </c>
      <c r="E39" s="54" t="s">
        <v>1</v>
      </c>
      <c r="F39" s="55" t="s">
        <v>1</v>
      </c>
      <c r="G39" s="56" t="s">
        <v>19</v>
      </c>
      <c r="H39" s="55" t="s">
        <v>1</v>
      </c>
      <c r="I39" s="57" t="s">
        <v>19</v>
      </c>
      <c r="J39" s="55" t="s">
        <v>1</v>
      </c>
      <c r="K39" s="55" t="s">
        <v>1</v>
      </c>
      <c r="L39" s="71" t="s">
        <v>1</v>
      </c>
    </row>
    <row r="40" spans="2:12" ht="12.75">
      <c r="B40" s="60" t="s">
        <v>64</v>
      </c>
      <c r="C40" s="57" t="s">
        <v>19</v>
      </c>
      <c r="D40" s="54" t="s">
        <v>1</v>
      </c>
      <c r="E40" s="56" t="s">
        <v>19</v>
      </c>
      <c r="F40" s="57" t="s">
        <v>19</v>
      </c>
      <c r="G40" s="56" t="s">
        <v>19</v>
      </c>
      <c r="H40" s="55" t="s">
        <v>1</v>
      </c>
      <c r="I40" s="57" t="s">
        <v>19</v>
      </c>
      <c r="J40" s="56" t="s">
        <v>19</v>
      </c>
      <c r="K40" s="55" t="s">
        <v>1</v>
      </c>
      <c r="L40" s="70" t="s">
        <v>19</v>
      </c>
    </row>
    <row r="41" spans="2:12" ht="12.75">
      <c r="B41" s="61" t="s">
        <v>72</v>
      </c>
      <c r="C41" s="57" t="s">
        <v>19</v>
      </c>
      <c r="D41" s="55" t="s">
        <v>1</v>
      </c>
      <c r="E41" s="56" t="s">
        <v>19</v>
      </c>
      <c r="F41" s="57" t="s">
        <v>19</v>
      </c>
      <c r="G41" s="56" t="s">
        <v>19</v>
      </c>
      <c r="H41" s="55" t="s">
        <v>1</v>
      </c>
      <c r="I41" s="57" t="s">
        <v>19</v>
      </c>
      <c r="J41" s="56" t="s">
        <v>19</v>
      </c>
      <c r="K41" s="55" t="s">
        <v>1</v>
      </c>
      <c r="L41" s="70" t="s">
        <v>19</v>
      </c>
    </row>
    <row r="42" spans="2:12" ht="12.75">
      <c r="B42" s="61" t="s">
        <v>76</v>
      </c>
      <c r="C42" s="56" t="s">
        <v>19</v>
      </c>
      <c r="D42" s="54" t="s">
        <v>1</v>
      </c>
      <c r="E42" s="57" t="s">
        <v>19</v>
      </c>
      <c r="F42" s="56" t="s">
        <v>19</v>
      </c>
      <c r="G42" s="56" t="s">
        <v>19</v>
      </c>
      <c r="H42" s="55" t="s">
        <v>1</v>
      </c>
      <c r="I42" s="57" t="s">
        <v>19</v>
      </c>
      <c r="J42" s="56" t="s">
        <v>19</v>
      </c>
      <c r="K42" s="56" t="s">
        <v>19</v>
      </c>
      <c r="L42" s="70" t="s">
        <v>19</v>
      </c>
    </row>
    <row r="43" spans="2:12" ht="13.5" thickBot="1">
      <c r="B43" s="78" t="s">
        <v>69</v>
      </c>
      <c r="C43" s="9" t="s">
        <v>1</v>
      </c>
      <c r="D43" s="54" t="s">
        <v>1</v>
      </c>
      <c r="E43" s="54" t="s">
        <v>1</v>
      </c>
      <c r="F43" s="55" t="s">
        <v>1</v>
      </c>
      <c r="G43" s="55" t="s">
        <v>1</v>
      </c>
      <c r="H43" s="55" t="s">
        <v>1</v>
      </c>
      <c r="I43" s="57" t="s">
        <v>19</v>
      </c>
      <c r="J43" s="55" t="s">
        <v>1</v>
      </c>
      <c r="K43" s="55" t="s">
        <v>1</v>
      </c>
      <c r="L43" s="71" t="s">
        <v>1</v>
      </c>
    </row>
    <row r="44" spans="2:12" ht="13.5" thickBot="1">
      <c r="B44" s="31" t="s">
        <v>2</v>
      </c>
      <c r="C44" s="35" t="s">
        <v>164</v>
      </c>
      <c r="D44" s="35" t="s">
        <v>166</v>
      </c>
      <c r="E44" s="35" t="s">
        <v>173</v>
      </c>
      <c r="F44" s="35" t="s">
        <v>165</v>
      </c>
      <c r="G44" s="35" t="s">
        <v>168</v>
      </c>
      <c r="H44" s="35" t="s">
        <v>169</v>
      </c>
      <c r="I44" s="35" t="s">
        <v>170</v>
      </c>
      <c r="J44" s="35" t="s">
        <v>173</v>
      </c>
      <c r="K44" s="35" t="s">
        <v>171</v>
      </c>
      <c r="L44" s="73" t="s">
        <v>170</v>
      </c>
    </row>
    <row r="45" spans="3:12" ht="12.75">
      <c r="C45" s="84">
        <f>COUNTIF(C27:C43,"+")/17</f>
        <v>0.5294117647058824</v>
      </c>
      <c r="D45" s="84">
        <f aca="true" t="shared" si="0" ref="D45:L45">COUNTIF(D27:D43,"+")/17</f>
        <v>0.4117647058823529</v>
      </c>
      <c r="E45" s="84">
        <f t="shared" si="0"/>
        <v>0.29411764705882354</v>
      </c>
      <c r="F45" s="84">
        <f t="shared" si="0"/>
        <v>0.35294117647058826</v>
      </c>
      <c r="G45" s="84">
        <f t="shared" si="0"/>
        <v>0.11764705882352941</v>
      </c>
      <c r="H45" s="84">
        <f t="shared" si="0"/>
        <v>0.9411764705882353</v>
      </c>
      <c r="I45" s="84">
        <f t="shared" si="0"/>
        <v>0.17647058823529413</v>
      </c>
      <c r="J45" s="84">
        <f t="shared" si="0"/>
        <v>0.29411764705882354</v>
      </c>
      <c r="K45" s="84">
        <f t="shared" si="0"/>
        <v>0.47058823529411764</v>
      </c>
      <c r="L45" s="84">
        <f t="shared" si="0"/>
        <v>0.17647058823529413</v>
      </c>
    </row>
    <row r="46" spans="2:8" ht="12.75">
      <c r="B46" s="88"/>
      <c r="C46" s="88"/>
      <c r="D46" s="88"/>
      <c r="E46" s="88"/>
      <c r="F46" s="88"/>
      <c r="G46" s="88"/>
      <c r="H46" s="88"/>
    </row>
    <row r="48" spans="3:17" ht="36" customHeight="1"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ht="13.5" thickBot="1">
      <c r="B49" s="91" t="s">
        <v>31</v>
      </c>
      <c r="C49" s="91"/>
      <c r="D49" s="91"/>
      <c r="E49" s="91"/>
      <c r="F49" s="91"/>
      <c r="G49" s="91"/>
      <c r="H49" s="91"/>
      <c r="I49" s="91"/>
      <c r="J49" s="91"/>
      <c r="K49" s="91"/>
      <c r="L49" s="8"/>
      <c r="M49" s="13"/>
      <c r="N49" s="13"/>
      <c r="O49" s="13"/>
      <c r="P49" s="13"/>
      <c r="Q49" s="13"/>
    </row>
    <row r="50" spans="2:11" ht="72">
      <c r="B50" s="29" t="s">
        <v>18</v>
      </c>
      <c r="C50" s="30" t="s">
        <v>77</v>
      </c>
      <c r="D50" s="30" t="s">
        <v>128</v>
      </c>
      <c r="E50" s="30" t="s">
        <v>125</v>
      </c>
      <c r="F50" s="30" t="s">
        <v>122</v>
      </c>
      <c r="G50" s="30" t="s">
        <v>119</v>
      </c>
      <c r="H50" s="30" t="s">
        <v>81</v>
      </c>
      <c r="I50" s="34" t="s">
        <v>199</v>
      </c>
      <c r="J50" s="34" t="s">
        <v>182</v>
      </c>
      <c r="K50" s="34" t="s">
        <v>129</v>
      </c>
    </row>
    <row r="51" spans="2:11" ht="12.75">
      <c r="B51" s="60" t="s">
        <v>65</v>
      </c>
      <c r="C51" s="55" t="s">
        <v>1</v>
      </c>
      <c r="D51" s="57" t="s">
        <v>19</v>
      </c>
      <c r="E51" s="54" t="s">
        <v>1</v>
      </c>
      <c r="F51" s="55" t="s">
        <v>1</v>
      </c>
      <c r="G51" s="55" t="s">
        <v>1</v>
      </c>
      <c r="H51" s="56" t="s">
        <v>19</v>
      </c>
      <c r="I51" s="55" t="s">
        <v>1</v>
      </c>
      <c r="J51" s="57" t="s">
        <v>19</v>
      </c>
      <c r="K51" s="70" t="s">
        <v>19</v>
      </c>
    </row>
    <row r="52" spans="2:11" ht="12.75">
      <c r="B52" s="60" t="s">
        <v>75</v>
      </c>
      <c r="C52" s="55" t="s">
        <v>1</v>
      </c>
      <c r="D52" s="57" t="s">
        <v>19</v>
      </c>
      <c r="E52" s="56" t="s">
        <v>19</v>
      </c>
      <c r="F52" s="57" t="s">
        <v>19</v>
      </c>
      <c r="G52" s="55" t="s">
        <v>1</v>
      </c>
      <c r="H52" s="55" t="s">
        <v>1</v>
      </c>
      <c r="I52" s="57" t="s">
        <v>19</v>
      </c>
      <c r="J52" s="57" t="s">
        <v>19</v>
      </c>
      <c r="K52" s="55" t="s">
        <v>1</v>
      </c>
    </row>
    <row r="53" spans="2:11" ht="12.75">
      <c r="B53" s="60" t="s">
        <v>70</v>
      </c>
      <c r="C53" s="55" t="s">
        <v>1</v>
      </c>
      <c r="D53" s="57" t="s">
        <v>19</v>
      </c>
      <c r="E53" s="55" t="s">
        <v>1</v>
      </c>
      <c r="F53" s="55" t="s">
        <v>1</v>
      </c>
      <c r="G53" s="55" t="s">
        <v>1</v>
      </c>
      <c r="H53" s="55" t="s">
        <v>1</v>
      </c>
      <c r="I53" s="55" t="s">
        <v>1</v>
      </c>
      <c r="J53" s="55" t="s">
        <v>1</v>
      </c>
      <c r="K53" s="70" t="s">
        <v>19</v>
      </c>
    </row>
    <row r="54" spans="2:11" ht="12.75">
      <c r="B54" s="60" t="s">
        <v>62</v>
      </c>
      <c r="C54" s="55" t="s">
        <v>1</v>
      </c>
      <c r="D54" s="57" t="s">
        <v>19</v>
      </c>
      <c r="E54" s="56" t="s">
        <v>19</v>
      </c>
      <c r="F54" s="56" t="s">
        <v>19</v>
      </c>
      <c r="G54" s="56" t="s">
        <v>19</v>
      </c>
      <c r="H54" s="56" t="s">
        <v>19</v>
      </c>
      <c r="I54" s="57" t="s">
        <v>19</v>
      </c>
      <c r="J54" s="57" t="s">
        <v>19</v>
      </c>
      <c r="K54" s="70" t="s">
        <v>19</v>
      </c>
    </row>
    <row r="55" spans="2:11" ht="12.75">
      <c r="B55" s="60" t="s">
        <v>67</v>
      </c>
      <c r="C55" s="55" t="s">
        <v>1</v>
      </c>
      <c r="D55" s="57" t="s">
        <v>19</v>
      </c>
      <c r="E55" s="55" t="s">
        <v>1</v>
      </c>
      <c r="F55" s="56" t="s">
        <v>19</v>
      </c>
      <c r="G55" s="56" t="s">
        <v>19</v>
      </c>
      <c r="H55" s="56" t="s">
        <v>19</v>
      </c>
      <c r="I55" s="57" t="s">
        <v>19</v>
      </c>
      <c r="J55" s="57" t="s">
        <v>19</v>
      </c>
      <c r="K55" s="70" t="s">
        <v>19</v>
      </c>
    </row>
    <row r="56" spans="2:11" ht="12.75">
      <c r="B56" s="60" t="s">
        <v>138</v>
      </c>
      <c r="C56" s="55" t="s">
        <v>1</v>
      </c>
      <c r="D56" s="57" t="s">
        <v>19</v>
      </c>
      <c r="E56" s="57" t="s">
        <v>19</v>
      </c>
      <c r="F56" s="56" t="s">
        <v>19</v>
      </c>
      <c r="G56" s="55" t="s">
        <v>1</v>
      </c>
      <c r="H56" s="57" t="s">
        <v>19</v>
      </c>
      <c r="I56" s="55" t="s">
        <v>1</v>
      </c>
      <c r="J56" s="57" t="s">
        <v>19</v>
      </c>
      <c r="K56" s="70" t="s">
        <v>19</v>
      </c>
    </row>
    <row r="57" spans="2:11" ht="12.75">
      <c r="B57" s="60" t="s">
        <v>66</v>
      </c>
      <c r="C57" s="55" t="s">
        <v>1</v>
      </c>
      <c r="D57" s="57" t="s">
        <v>19</v>
      </c>
      <c r="E57" s="55" t="s">
        <v>1</v>
      </c>
      <c r="F57" s="56" t="s">
        <v>19</v>
      </c>
      <c r="G57" s="56" t="s">
        <v>19</v>
      </c>
      <c r="H57" s="57" t="s">
        <v>19</v>
      </c>
      <c r="I57" s="57" t="s">
        <v>19</v>
      </c>
      <c r="J57" s="57" t="s">
        <v>19</v>
      </c>
      <c r="K57" s="70" t="s">
        <v>19</v>
      </c>
    </row>
    <row r="58" spans="2:11" ht="12.75">
      <c r="B58" s="60" t="s">
        <v>68</v>
      </c>
      <c r="C58" s="55" t="s">
        <v>1</v>
      </c>
      <c r="D58" s="57" t="s">
        <v>19</v>
      </c>
      <c r="E58" s="56" t="s">
        <v>19</v>
      </c>
      <c r="F58" s="57" t="s">
        <v>19</v>
      </c>
      <c r="G58" s="56" t="s">
        <v>19</v>
      </c>
      <c r="H58" s="54" t="s">
        <v>1</v>
      </c>
      <c r="I58" s="57" t="s">
        <v>19</v>
      </c>
      <c r="J58" s="57" t="s">
        <v>19</v>
      </c>
      <c r="K58" s="70" t="s">
        <v>19</v>
      </c>
    </row>
    <row r="59" spans="2:11" ht="12.75">
      <c r="B59" s="60" t="s">
        <v>139</v>
      </c>
      <c r="C59" s="54" t="s">
        <v>1</v>
      </c>
      <c r="D59" s="57" t="s">
        <v>19</v>
      </c>
      <c r="E59" s="55" t="s">
        <v>1</v>
      </c>
      <c r="F59" s="55" t="s">
        <v>1</v>
      </c>
      <c r="G59" s="56" t="s">
        <v>19</v>
      </c>
      <c r="H59" s="56" t="s">
        <v>19</v>
      </c>
      <c r="I59" s="57" t="s">
        <v>19</v>
      </c>
      <c r="J59" s="57" t="s">
        <v>19</v>
      </c>
      <c r="K59" s="70" t="s">
        <v>19</v>
      </c>
    </row>
    <row r="60" spans="2:11" ht="12.75">
      <c r="B60" s="60" t="s">
        <v>63</v>
      </c>
      <c r="C60" s="55" t="s">
        <v>1</v>
      </c>
      <c r="D60" s="57" t="s">
        <v>19</v>
      </c>
      <c r="E60" s="56" t="s">
        <v>19</v>
      </c>
      <c r="F60" s="55" t="s">
        <v>1</v>
      </c>
      <c r="G60" s="56" t="s">
        <v>19</v>
      </c>
      <c r="H60" s="57" t="s">
        <v>19</v>
      </c>
      <c r="I60" s="55" t="s">
        <v>1</v>
      </c>
      <c r="J60" s="55" t="s">
        <v>1</v>
      </c>
      <c r="K60" s="70" t="s">
        <v>19</v>
      </c>
    </row>
    <row r="61" spans="2:11" ht="12.75">
      <c r="B61" s="60" t="s">
        <v>140</v>
      </c>
      <c r="C61" s="55" t="s">
        <v>1</v>
      </c>
      <c r="D61" s="55" t="s">
        <v>1</v>
      </c>
      <c r="E61" s="55" t="s">
        <v>1</v>
      </c>
      <c r="F61" s="57" t="s">
        <v>19</v>
      </c>
      <c r="G61" s="56" t="s">
        <v>19</v>
      </c>
      <c r="H61" s="57" t="s">
        <v>19</v>
      </c>
      <c r="I61" s="57" t="s">
        <v>19</v>
      </c>
      <c r="J61" s="57" t="s">
        <v>19</v>
      </c>
      <c r="K61" s="70" t="s">
        <v>19</v>
      </c>
    </row>
    <row r="62" spans="2:11" ht="12.75">
      <c r="B62" s="60" t="s">
        <v>71</v>
      </c>
      <c r="C62" s="55" t="s">
        <v>1</v>
      </c>
      <c r="D62" s="57" t="s">
        <v>19</v>
      </c>
      <c r="E62" s="55" t="s">
        <v>1</v>
      </c>
      <c r="F62" s="55" t="s">
        <v>1</v>
      </c>
      <c r="G62" s="56" t="s">
        <v>19</v>
      </c>
      <c r="H62" s="56" t="s">
        <v>19</v>
      </c>
      <c r="I62" s="57" t="s">
        <v>19</v>
      </c>
      <c r="J62" s="57" t="s">
        <v>19</v>
      </c>
      <c r="K62" s="70" t="s">
        <v>19</v>
      </c>
    </row>
    <row r="63" spans="2:11" ht="12.75" customHeight="1">
      <c r="B63" s="60" t="s">
        <v>141</v>
      </c>
      <c r="C63" s="55" t="s">
        <v>1</v>
      </c>
      <c r="D63" s="55" t="s">
        <v>1</v>
      </c>
      <c r="E63" s="55" t="s">
        <v>1</v>
      </c>
      <c r="F63" s="55" t="s">
        <v>1</v>
      </c>
      <c r="G63" s="55" t="s">
        <v>1</v>
      </c>
      <c r="H63" s="55" t="s">
        <v>1</v>
      </c>
      <c r="I63" s="55" t="s">
        <v>1</v>
      </c>
      <c r="J63" s="55" t="s">
        <v>1</v>
      </c>
      <c r="K63" s="71" t="s">
        <v>1</v>
      </c>
    </row>
    <row r="64" spans="2:11" ht="12.75">
      <c r="B64" s="60" t="s">
        <v>64</v>
      </c>
      <c r="C64" s="55" t="s">
        <v>1</v>
      </c>
      <c r="D64" s="57" t="s">
        <v>19</v>
      </c>
      <c r="E64" s="55" t="s">
        <v>1</v>
      </c>
      <c r="F64" s="55" t="s">
        <v>1</v>
      </c>
      <c r="G64" s="56" t="s">
        <v>19</v>
      </c>
      <c r="H64" s="57" t="s">
        <v>19</v>
      </c>
      <c r="I64" s="57" t="s">
        <v>19</v>
      </c>
      <c r="J64" s="57" t="s">
        <v>19</v>
      </c>
      <c r="K64" s="70" t="s">
        <v>19</v>
      </c>
    </row>
    <row r="65" spans="2:11" ht="12.75">
      <c r="B65" s="61" t="s">
        <v>72</v>
      </c>
      <c r="C65" s="55" t="s">
        <v>1</v>
      </c>
      <c r="D65" s="57" t="s">
        <v>19</v>
      </c>
      <c r="E65" s="55" t="s">
        <v>1</v>
      </c>
      <c r="F65" s="57" t="s">
        <v>19</v>
      </c>
      <c r="G65" s="56" t="s">
        <v>19</v>
      </c>
      <c r="H65" s="57" t="s">
        <v>19</v>
      </c>
      <c r="I65" s="57" t="s">
        <v>19</v>
      </c>
      <c r="J65" s="57" t="s">
        <v>19</v>
      </c>
      <c r="K65" s="70" t="s">
        <v>19</v>
      </c>
    </row>
    <row r="66" spans="2:11" ht="12.75">
      <c r="B66" s="61" t="s">
        <v>76</v>
      </c>
      <c r="C66" s="55" t="s">
        <v>1</v>
      </c>
      <c r="D66" s="57" t="s">
        <v>19</v>
      </c>
      <c r="E66" s="57" t="s">
        <v>19</v>
      </c>
      <c r="F66" s="56" t="s">
        <v>19</v>
      </c>
      <c r="G66" s="56" t="s">
        <v>19</v>
      </c>
      <c r="H66" s="56" t="s">
        <v>19</v>
      </c>
      <c r="I66" s="57" t="s">
        <v>19</v>
      </c>
      <c r="J66" s="57" t="s">
        <v>19</v>
      </c>
      <c r="K66" s="70" t="s">
        <v>19</v>
      </c>
    </row>
    <row r="67" spans="2:11" ht="13.5" thickBot="1">
      <c r="B67" s="78" t="s">
        <v>69</v>
      </c>
      <c r="C67" s="55" t="s">
        <v>1</v>
      </c>
      <c r="D67" s="55" t="s">
        <v>1</v>
      </c>
      <c r="E67" s="55" t="s">
        <v>1</v>
      </c>
      <c r="F67" s="55" t="s">
        <v>1</v>
      </c>
      <c r="G67" s="55" t="s">
        <v>1</v>
      </c>
      <c r="H67" s="55" t="s">
        <v>1</v>
      </c>
      <c r="I67" s="57" t="s">
        <v>19</v>
      </c>
      <c r="J67" s="57" t="s">
        <v>19</v>
      </c>
      <c r="K67" s="71" t="s">
        <v>1</v>
      </c>
    </row>
    <row r="68" spans="2:11" ht="13.5" thickBot="1">
      <c r="B68" s="31" t="s">
        <v>2</v>
      </c>
      <c r="C68" s="35" t="s">
        <v>172</v>
      </c>
      <c r="D68" s="35" t="s">
        <v>170</v>
      </c>
      <c r="E68" s="35" t="s">
        <v>213</v>
      </c>
      <c r="F68" s="35" t="s">
        <v>171</v>
      </c>
      <c r="G68" s="35" t="s">
        <v>165</v>
      </c>
      <c r="H68" s="35" t="s">
        <v>173</v>
      </c>
      <c r="I68" s="35" t="s">
        <v>173</v>
      </c>
      <c r="J68" s="72" t="s">
        <v>170</v>
      </c>
      <c r="K68" s="72" t="s">
        <v>170</v>
      </c>
    </row>
    <row r="69" spans="3:17" ht="12.75">
      <c r="C69" s="84">
        <f>COUNTIF(C51:C67,"+")/17</f>
        <v>1</v>
      </c>
      <c r="D69" s="84">
        <f aca="true" t="shared" si="1" ref="D69:K69">COUNTIF(D51:D67,"+")/17</f>
        <v>0.17647058823529413</v>
      </c>
      <c r="E69" s="84">
        <f t="shared" si="1"/>
        <v>0.6470588235294118</v>
      </c>
      <c r="F69" s="84">
        <f t="shared" si="1"/>
        <v>0.47058823529411764</v>
      </c>
      <c r="G69" s="84">
        <f t="shared" si="1"/>
        <v>0.35294117647058826</v>
      </c>
      <c r="H69" s="84">
        <f t="shared" si="1"/>
        <v>0.29411764705882354</v>
      </c>
      <c r="I69" s="84">
        <f t="shared" si="1"/>
        <v>0.29411764705882354</v>
      </c>
      <c r="J69" s="84">
        <f t="shared" si="1"/>
        <v>0.17647058823529413</v>
      </c>
      <c r="K69" s="84">
        <f t="shared" si="1"/>
        <v>0.17647058823529413</v>
      </c>
      <c r="L69" s="13"/>
      <c r="M69" s="13"/>
      <c r="N69" s="13"/>
      <c r="O69" s="13"/>
      <c r="P69" s="13"/>
      <c r="Q69" s="13"/>
    </row>
    <row r="70" spans="3:17" ht="12.75"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 customHeight="1">
      <c r="C71" s="9" t="s">
        <v>1</v>
      </c>
      <c r="D71" s="92" t="s">
        <v>6</v>
      </c>
      <c r="E71" s="93"/>
      <c r="F71" s="93"/>
      <c r="G71" s="93"/>
      <c r="H71" s="93"/>
      <c r="I71" s="93"/>
      <c r="J71" s="93"/>
      <c r="K71" s="93"/>
      <c r="L71" s="88"/>
      <c r="M71" s="13"/>
      <c r="N71" s="13"/>
      <c r="O71" s="13"/>
      <c r="P71" s="13"/>
      <c r="Q71" s="13"/>
    </row>
    <row r="72" spans="3:17" ht="12.75" customHeight="1">
      <c r="C72" s="10" t="s">
        <v>19</v>
      </c>
      <c r="D72" s="92" t="s">
        <v>7</v>
      </c>
      <c r="E72" s="93"/>
      <c r="F72" s="93"/>
      <c r="G72" s="93"/>
      <c r="H72" s="93"/>
      <c r="I72" s="93"/>
      <c r="J72" s="93"/>
      <c r="K72" s="93"/>
      <c r="L72" s="88"/>
      <c r="M72" s="13"/>
      <c r="N72" s="13"/>
      <c r="O72" s="13"/>
      <c r="P72" s="13"/>
      <c r="Q72" s="13"/>
    </row>
    <row r="73" spans="3:17" ht="12.75"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0" ht="27" customHeight="1">
      <c r="B76" s="90" t="s">
        <v>8</v>
      </c>
      <c r="C76" s="90"/>
      <c r="D76" s="90"/>
      <c r="E76" s="90"/>
      <c r="F76" s="90"/>
      <c r="G76" s="90"/>
      <c r="H76" s="12"/>
      <c r="J76" s="12"/>
    </row>
    <row r="77" spans="2:10" ht="12.75">
      <c r="B77" s="3" t="s">
        <v>41</v>
      </c>
      <c r="C77" s="12"/>
      <c r="D77" s="12"/>
      <c r="E77" s="12"/>
      <c r="F77" s="12"/>
      <c r="G77" s="12"/>
      <c r="H77" s="12"/>
      <c r="J77" s="12"/>
    </row>
    <row r="78" ht="12.75">
      <c r="B78" s="3" t="s">
        <v>9</v>
      </c>
    </row>
    <row r="79" spans="2:3" ht="12.75">
      <c r="B79" s="3" t="s">
        <v>10</v>
      </c>
      <c r="C79" s="3"/>
    </row>
    <row r="80" ht="12.75">
      <c r="B80" s="3" t="s">
        <v>43</v>
      </c>
    </row>
    <row r="81" ht="12.75">
      <c r="B81" s="3" t="s">
        <v>11</v>
      </c>
    </row>
    <row r="82" ht="12.75">
      <c r="B82" s="3" t="s">
        <v>61</v>
      </c>
    </row>
    <row r="83" ht="12.75">
      <c r="B83" s="3" t="s">
        <v>185</v>
      </c>
    </row>
    <row r="84" ht="12.75">
      <c r="B84" s="3" t="s">
        <v>12</v>
      </c>
    </row>
    <row r="85" ht="12.75">
      <c r="B85" s="3" t="s">
        <v>13</v>
      </c>
    </row>
    <row r="86" ht="12.75">
      <c r="B86" s="3" t="s">
        <v>34</v>
      </c>
    </row>
    <row r="87" ht="12.75">
      <c r="B87" s="3" t="s">
        <v>14</v>
      </c>
    </row>
    <row r="88" ht="12.75">
      <c r="B88" s="3" t="s">
        <v>73</v>
      </c>
    </row>
    <row r="89" ht="12.75">
      <c r="B89" s="3" t="s">
        <v>42</v>
      </c>
    </row>
    <row r="90" ht="12.75">
      <c r="B90" s="3" t="s">
        <v>15</v>
      </c>
    </row>
    <row r="91" ht="12.75">
      <c r="B91" s="3" t="s">
        <v>175</v>
      </c>
    </row>
    <row r="92" ht="12.75">
      <c r="B92" s="3" t="s">
        <v>16</v>
      </c>
    </row>
    <row r="93" ht="12.75">
      <c r="B93" s="3" t="s">
        <v>184</v>
      </c>
    </row>
    <row r="94" ht="12.75">
      <c r="B94" s="3" t="s">
        <v>176</v>
      </c>
    </row>
    <row r="95" ht="12.75">
      <c r="B95" s="3" t="s">
        <v>177</v>
      </c>
    </row>
    <row r="96" ht="12.75">
      <c r="B96" s="16" t="s">
        <v>22</v>
      </c>
    </row>
    <row r="97" spans="7:8" ht="12.75">
      <c r="G97" s="16"/>
      <c r="H97" s="16"/>
    </row>
    <row r="98" ht="12.75">
      <c r="B98" t="s">
        <v>20</v>
      </c>
    </row>
    <row r="99" ht="12.75">
      <c r="B99" t="s">
        <v>21</v>
      </c>
    </row>
  </sheetData>
  <sheetProtection/>
  <mergeCells count="25">
    <mergeCell ref="E23:F23"/>
    <mergeCell ref="E7:F7"/>
    <mergeCell ref="C7:D7"/>
    <mergeCell ref="E18:F22"/>
    <mergeCell ref="E14:F17"/>
    <mergeCell ref="C6:D6"/>
    <mergeCell ref="E6:F6"/>
    <mergeCell ref="C1:H1"/>
    <mergeCell ref="I1:K1"/>
    <mergeCell ref="E4:F4"/>
    <mergeCell ref="C4:D4"/>
    <mergeCell ref="C5:D5"/>
    <mergeCell ref="E5:F5"/>
    <mergeCell ref="E9:F10"/>
    <mergeCell ref="E11:F11"/>
    <mergeCell ref="E12:F13"/>
    <mergeCell ref="E8:F8"/>
    <mergeCell ref="B46:H46"/>
    <mergeCell ref="B25:K25"/>
    <mergeCell ref="B76:G76"/>
    <mergeCell ref="B49:K49"/>
    <mergeCell ref="D71:L71"/>
    <mergeCell ref="D72:L72"/>
    <mergeCell ref="C12:D23"/>
    <mergeCell ref="C8:D11"/>
  </mergeCells>
  <hyperlinks>
    <hyperlink ref="I1" r:id="rId1" display="http://www.anti-malware.ru/"/>
    <hyperlink ref="B96" location="'Описание вирусов'!A1" display="Описание вирусов"/>
    <hyperlink ref="B78" location="Avast!A1" display="Avast"/>
    <hyperlink ref="B79" location="AVG!A1" display="AVG"/>
    <hyperlink ref="B80" location="Avira!A1" display="Avira AntiVir"/>
    <hyperlink ref="B81" location="BitDefender!A1" display="BitDefender"/>
    <hyperlink ref="B83" location="DrWeb!A1" display="DrWeb"/>
    <hyperlink ref="B84" location="Eset!A1" display="Eset"/>
    <hyperlink ref="B85" location="'F-Secure'!A1" display="F-Secure"/>
    <hyperlink ref="B86" location="Kaspersky!A1" display="Kaspersky"/>
    <hyperlink ref="B87" location="McAfee!A1" display="McAfee"/>
    <hyperlink ref="B90" location="Panda!A1" display="Panda"/>
    <hyperlink ref="B91" location="Emsisoft!A1" display="Emsisoft"/>
    <hyperlink ref="B89" location="Norton!A1" display="Norton"/>
    <hyperlink ref="B92" location="'Trend Micro'!A1" display="Trend Micro"/>
    <hyperlink ref="B93" location="'G-Data'!A1" display="G-Data"/>
    <hyperlink ref="B77" location="Outpost!A1" display="Agnitum"/>
    <hyperlink ref="B82" location="Comodo!A1" display="Comodo"/>
    <hyperlink ref="B88" location="Microsoft!A1" display="Microsoft"/>
    <hyperlink ref="B94" location="PCTools!A1" display="PCTools"/>
    <hyperlink ref="B95" location="ZoneAlarm!A1" display="ZoneAlarm"/>
  </hyperlinks>
  <printOptions/>
  <pageMargins left="0.2362204724409449" right="0.31496062992125984" top="0.69" bottom="0.55" header="0.3937007874015748" footer="0.38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1.00390625" style="0" customWidth="1"/>
  </cols>
  <sheetData>
    <row r="3" spans="1:2" ht="13.5" thickBot="1">
      <c r="A3" s="127" t="s">
        <v>118</v>
      </c>
      <c r="B3" s="127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6" t="s">
        <v>19</v>
      </c>
      <c r="C5" s="18" t="s">
        <v>90</v>
      </c>
    </row>
    <row r="6" spans="1:3" ht="12.75">
      <c r="A6" s="60" t="s">
        <v>75</v>
      </c>
      <c r="B6" s="55" t="s">
        <v>1</v>
      </c>
      <c r="C6" s="18" t="s">
        <v>1</v>
      </c>
    </row>
    <row r="7" spans="1:3" ht="14.25" customHeight="1">
      <c r="A7" s="60" t="s">
        <v>70</v>
      </c>
      <c r="B7" s="56" t="s">
        <v>19</v>
      </c>
      <c r="C7" s="18" t="s">
        <v>85</v>
      </c>
    </row>
    <row r="8" spans="1:3" ht="12.75">
      <c r="A8" s="60" t="s">
        <v>62</v>
      </c>
      <c r="B8" s="56" t="s">
        <v>19</v>
      </c>
      <c r="C8" s="18" t="s">
        <v>105</v>
      </c>
    </row>
    <row r="9" spans="1:3" ht="12.75">
      <c r="A9" s="60" t="s">
        <v>67</v>
      </c>
      <c r="B9" s="56" t="s">
        <v>19</v>
      </c>
      <c r="C9" s="18" t="s">
        <v>90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6" t="s">
        <v>19</v>
      </c>
      <c r="C11" s="18" t="s">
        <v>127</v>
      </c>
    </row>
    <row r="12" spans="1:3" ht="12.75">
      <c r="A12" s="60" t="s">
        <v>68</v>
      </c>
      <c r="B12" s="56" t="s">
        <v>19</v>
      </c>
      <c r="C12" s="18" t="s">
        <v>83</v>
      </c>
    </row>
    <row r="13" spans="1:3" ht="12.75">
      <c r="A13" s="60" t="s">
        <v>139</v>
      </c>
      <c r="B13" s="55" t="s">
        <v>1</v>
      </c>
      <c r="C13" s="18" t="s">
        <v>1</v>
      </c>
    </row>
    <row r="14" spans="1:3" ht="13.5" customHeight="1">
      <c r="A14" s="60" t="s">
        <v>63</v>
      </c>
      <c r="B14" s="56" t="s">
        <v>19</v>
      </c>
      <c r="C14" s="18" t="s">
        <v>98</v>
      </c>
    </row>
    <row r="15" spans="1:3" ht="12.75">
      <c r="A15" s="60" t="s">
        <v>140</v>
      </c>
      <c r="B15" s="56" t="s">
        <v>19</v>
      </c>
      <c r="C15" s="18" t="s">
        <v>90</v>
      </c>
    </row>
    <row r="16" spans="1:3" ht="12.75">
      <c r="A16" s="60" t="s">
        <v>71</v>
      </c>
      <c r="B16" s="56" t="s">
        <v>19</v>
      </c>
      <c r="C16" s="18" t="s">
        <v>117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6" t="s">
        <v>19</v>
      </c>
      <c r="C18" s="18" t="s">
        <v>91</v>
      </c>
    </row>
    <row r="19" spans="1:3" ht="12.75">
      <c r="A19" s="61" t="s">
        <v>72</v>
      </c>
      <c r="B19" s="56" t="s">
        <v>19</v>
      </c>
      <c r="C19" s="18" t="s">
        <v>84</v>
      </c>
    </row>
    <row r="20" spans="1:3" ht="12.75">
      <c r="A20" s="61" t="s">
        <v>76</v>
      </c>
      <c r="B20" s="56" t="s">
        <v>19</v>
      </c>
      <c r="C20" s="18" t="s">
        <v>105</v>
      </c>
    </row>
    <row r="21" spans="1:3" ht="12.75">
      <c r="A21" s="61" t="s">
        <v>198</v>
      </c>
      <c r="B21" s="56" t="s">
        <v>19</v>
      </c>
      <c r="C21" s="18" t="s">
        <v>105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8" spans="1:3" ht="47.25" customHeight="1">
      <c r="A28" s="88" t="s">
        <v>211</v>
      </c>
      <c r="B28" s="88"/>
      <c r="C28" s="88"/>
    </row>
    <row r="29" spans="1:3" ht="38.25" customHeight="1">
      <c r="A29" s="88" t="s">
        <v>204</v>
      </c>
      <c r="B29" s="88"/>
      <c r="C29" s="88"/>
    </row>
    <row r="30" spans="1:3" ht="38.25" customHeight="1">
      <c r="A30" s="88" t="s">
        <v>205</v>
      </c>
      <c r="B30" s="88"/>
      <c r="C30" s="88"/>
    </row>
    <row r="31" ht="12.75">
      <c r="C31" s="23"/>
    </row>
    <row r="59" ht="19.5" customHeight="1"/>
  </sheetData>
  <sheetProtection/>
  <mergeCells count="5">
    <mergeCell ref="A24:C24"/>
    <mergeCell ref="A3:B3"/>
    <mergeCell ref="A28:C28"/>
    <mergeCell ref="A29:C29"/>
    <mergeCell ref="A30:C30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1.75390625" style="0" customWidth="1"/>
  </cols>
  <sheetData>
    <row r="3" spans="1:2" ht="13.5" thickBot="1">
      <c r="A3" s="127" t="s">
        <v>107</v>
      </c>
      <c r="B3" s="127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18" t="s">
        <v>88</v>
      </c>
    </row>
    <row r="6" spans="1:3" ht="12.75">
      <c r="A6" s="60" t="s">
        <v>75</v>
      </c>
      <c r="B6" s="55" t="s">
        <v>1</v>
      </c>
      <c r="C6" s="18" t="s">
        <v>88</v>
      </c>
    </row>
    <row r="7" spans="1:3" ht="12.75" customHeight="1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6" t="s">
        <v>19</v>
      </c>
      <c r="C8" s="18" t="s">
        <v>90</v>
      </c>
    </row>
    <row r="9" spans="1:3" ht="12.75">
      <c r="A9" s="60" t="s">
        <v>67</v>
      </c>
      <c r="B9" s="56" t="s">
        <v>19</v>
      </c>
      <c r="C9" s="18" t="s">
        <v>90</v>
      </c>
    </row>
    <row r="10" spans="1:3" ht="12.75">
      <c r="A10" s="60" t="s">
        <v>138</v>
      </c>
      <c r="B10" s="56" t="s">
        <v>19</v>
      </c>
      <c r="C10" s="18" t="s">
        <v>90</v>
      </c>
    </row>
    <row r="11" spans="1:3" ht="12.75">
      <c r="A11" s="60" t="s">
        <v>66</v>
      </c>
      <c r="B11" s="56" t="s">
        <v>19</v>
      </c>
      <c r="C11" s="18" t="s">
        <v>108</v>
      </c>
    </row>
    <row r="12" spans="1:3" ht="12.75">
      <c r="A12" s="60" t="s">
        <v>68</v>
      </c>
      <c r="B12" s="56" t="s">
        <v>19</v>
      </c>
      <c r="C12" s="18" t="s">
        <v>90</v>
      </c>
    </row>
    <row r="13" spans="1:3" ht="12.75">
      <c r="A13" s="60" t="s">
        <v>139</v>
      </c>
      <c r="B13" s="56" t="s">
        <v>19</v>
      </c>
      <c r="C13" s="18" t="s">
        <v>109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6" t="s">
        <v>19</v>
      </c>
      <c r="C15" s="18" t="s">
        <v>90</v>
      </c>
    </row>
    <row r="16" spans="1:3" ht="12.75">
      <c r="A16" s="60" t="s">
        <v>71</v>
      </c>
      <c r="B16" s="56" t="s">
        <v>19</v>
      </c>
      <c r="C16" s="18" t="s">
        <v>109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5" t="s">
        <v>1</v>
      </c>
      <c r="C18" s="18" t="s">
        <v>1</v>
      </c>
    </row>
    <row r="19" spans="1:3" ht="12.75">
      <c r="A19" s="61" t="s">
        <v>72</v>
      </c>
      <c r="B19" s="55" t="s">
        <v>1</v>
      </c>
      <c r="C19" s="18" t="s">
        <v>1</v>
      </c>
    </row>
    <row r="20" spans="1:3" ht="12.75">
      <c r="A20" s="61" t="s">
        <v>76</v>
      </c>
      <c r="B20" s="56" t="s">
        <v>19</v>
      </c>
      <c r="C20" s="18" t="s">
        <v>90</v>
      </c>
    </row>
    <row r="21" spans="1:3" ht="12.75">
      <c r="A21" s="61" t="s">
        <v>198</v>
      </c>
      <c r="B21" s="56" t="s">
        <v>19</v>
      </c>
      <c r="C21" s="18" t="s">
        <v>90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8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9" ht="63" customHeight="1">
      <c r="A29" s="1"/>
    </row>
    <row r="30" spans="1:2" ht="12.75">
      <c r="A30" s="7"/>
      <c r="B30" s="7"/>
    </row>
    <row r="31" ht="12.75">
      <c r="C31" s="23"/>
    </row>
    <row r="59" ht="19.5" customHeight="1"/>
  </sheetData>
  <sheetProtection/>
  <mergeCells count="2">
    <mergeCell ref="A24:C24"/>
    <mergeCell ref="A3:B3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83.375" style="1" customWidth="1"/>
    <col min="4" max="16384" width="9.125" style="1" customWidth="1"/>
  </cols>
  <sheetData>
    <row r="3" ht="13.5" thickBot="1">
      <c r="A3" s="21" t="s">
        <v>183</v>
      </c>
    </row>
    <row r="4" spans="1:3" ht="13.5" thickBot="1">
      <c r="A4" s="24" t="s">
        <v>0</v>
      </c>
      <c r="B4" s="25" t="s">
        <v>24</v>
      </c>
      <c r="C4" s="17"/>
    </row>
    <row r="5" spans="1:3" ht="12.75">
      <c r="A5" s="60" t="s">
        <v>65</v>
      </c>
      <c r="B5" s="57" t="s">
        <v>19</v>
      </c>
      <c r="C5" s="18" t="s">
        <v>90</v>
      </c>
    </row>
    <row r="6" spans="1:3" ht="12.75">
      <c r="A6" s="60" t="s">
        <v>75</v>
      </c>
      <c r="B6" s="55" t="s">
        <v>1</v>
      </c>
      <c r="C6" s="18" t="s">
        <v>90</v>
      </c>
    </row>
    <row r="7" spans="1:3" ht="12.75">
      <c r="A7" s="60" t="s">
        <v>70</v>
      </c>
      <c r="B7" s="57" t="s">
        <v>19</v>
      </c>
      <c r="C7" s="18" t="s">
        <v>85</v>
      </c>
    </row>
    <row r="8" spans="1:3" ht="12.75">
      <c r="A8" s="60" t="s">
        <v>62</v>
      </c>
      <c r="B8" s="57" t="s">
        <v>19</v>
      </c>
      <c r="C8" s="18" t="s">
        <v>90</v>
      </c>
    </row>
    <row r="9" spans="1:3" ht="12.75">
      <c r="A9" s="60" t="s">
        <v>67</v>
      </c>
      <c r="B9" s="57" t="s">
        <v>19</v>
      </c>
      <c r="C9" s="18" t="s">
        <v>90</v>
      </c>
    </row>
    <row r="10" spans="1:3" ht="12.75">
      <c r="A10" s="60" t="s">
        <v>138</v>
      </c>
      <c r="B10" s="57" t="s">
        <v>19</v>
      </c>
      <c r="C10" s="18" t="s">
        <v>116</v>
      </c>
    </row>
    <row r="11" spans="1:3" ht="12.75">
      <c r="A11" s="60" t="s">
        <v>66</v>
      </c>
      <c r="B11" s="57" t="s">
        <v>19</v>
      </c>
      <c r="C11" s="18" t="s">
        <v>116</v>
      </c>
    </row>
    <row r="12" spans="1:3" ht="12.75">
      <c r="A12" s="60" t="s">
        <v>68</v>
      </c>
      <c r="B12" s="57" t="s">
        <v>19</v>
      </c>
      <c r="C12" s="18" t="s">
        <v>90</v>
      </c>
    </row>
    <row r="13" spans="1:3" ht="12.75">
      <c r="A13" s="60" t="s">
        <v>139</v>
      </c>
      <c r="B13" s="57" t="s">
        <v>19</v>
      </c>
      <c r="C13" s="18" t="s">
        <v>90</v>
      </c>
    </row>
    <row r="14" spans="1:3" ht="12.75">
      <c r="A14" s="60" t="s">
        <v>63</v>
      </c>
      <c r="B14" s="57" t="s">
        <v>19</v>
      </c>
      <c r="C14" s="18" t="s">
        <v>98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95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7" t="s">
        <v>19</v>
      </c>
      <c r="C18" s="18" t="s">
        <v>116</v>
      </c>
    </row>
    <row r="19" spans="1:3" ht="12.75">
      <c r="A19" s="61" t="s">
        <v>72</v>
      </c>
      <c r="B19" s="57" t="s">
        <v>19</v>
      </c>
      <c r="C19" s="18" t="s">
        <v>90</v>
      </c>
    </row>
    <row r="20" spans="1:3" ht="12.75">
      <c r="A20" s="61" t="s">
        <v>76</v>
      </c>
      <c r="B20" s="57" t="s">
        <v>19</v>
      </c>
      <c r="C20" s="18" t="s">
        <v>90</v>
      </c>
    </row>
    <row r="21" spans="1:3" ht="12.75">
      <c r="A21" s="61" t="s">
        <v>198</v>
      </c>
      <c r="B21" s="57" t="s">
        <v>19</v>
      </c>
      <c r="C21" s="18" t="s">
        <v>90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9" t="s">
        <v>23</v>
      </c>
      <c r="B24" s="129"/>
      <c r="C24" s="130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28" ht="13.5" customHeight="1"/>
    <row r="30" spans="1:2" ht="12.75">
      <c r="A30" s="7"/>
      <c r="B30" s="7"/>
    </row>
  </sheetData>
  <sheetProtection/>
  <mergeCells count="1">
    <mergeCell ref="A24:C24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0.75390625" style="2" customWidth="1"/>
    <col min="2" max="2" width="15.375" style="2" customWidth="1"/>
    <col min="3" max="3" width="78.25390625" style="2" customWidth="1"/>
    <col min="4" max="16384" width="9.125" style="2" customWidth="1"/>
  </cols>
  <sheetData>
    <row r="3" spans="1:2" ht="13.5" thickBot="1">
      <c r="A3" s="134" t="s">
        <v>77</v>
      </c>
      <c r="B3" s="134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18" t="str">
        <f>+B5</f>
        <v>+</v>
      </c>
    </row>
    <row r="6" spans="1:3" ht="12.75">
      <c r="A6" s="60" t="s">
        <v>75</v>
      </c>
      <c r="B6" s="55" t="s">
        <v>1</v>
      </c>
      <c r="C6" s="18" t="s">
        <v>1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5" t="s">
        <v>1</v>
      </c>
      <c r="C8" s="18" t="s">
        <v>1</v>
      </c>
    </row>
    <row r="9" spans="1:3" ht="12.75">
      <c r="A9" s="60" t="s">
        <v>67</v>
      </c>
      <c r="B9" s="55" t="s">
        <v>1</v>
      </c>
      <c r="C9" s="18" t="s">
        <v>1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5" t="s">
        <v>1</v>
      </c>
      <c r="C11" s="18" t="s">
        <v>1</v>
      </c>
    </row>
    <row r="12" spans="1:3" ht="12.75">
      <c r="A12" s="60" t="s">
        <v>68</v>
      </c>
      <c r="B12" s="55" t="s">
        <v>1</v>
      </c>
      <c r="C12" s="18" t="s">
        <v>1</v>
      </c>
    </row>
    <row r="13" spans="1:3" ht="12.75">
      <c r="A13" s="60" t="s">
        <v>139</v>
      </c>
      <c r="B13" s="54" t="s">
        <v>1</v>
      </c>
      <c r="C13" s="18" t="s">
        <v>1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5" t="s">
        <v>1</v>
      </c>
      <c r="C15" s="18" t="s">
        <v>1</v>
      </c>
    </row>
    <row r="16" spans="1:3" ht="12.75">
      <c r="A16" s="60" t="s">
        <v>71</v>
      </c>
      <c r="B16" s="55" t="s">
        <v>1</v>
      </c>
      <c r="C16" s="18" t="s">
        <v>1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5" t="s">
        <v>1</v>
      </c>
      <c r="C18" s="18" t="s">
        <v>1</v>
      </c>
    </row>
    <row r="19" spans="1:3" ht="12.75">
      <c r="A19" s="61" t="s">
        <v>72</v>
      </c>
      <c r="B19" s="55" t="s">
        <v>1</v>
      </c>
      <c r="C19" s="18" t="s">
        <v>1</v>
      </c>
    </row>
    <row r="20" spans="1:3" ht="12.75">
      <c r="A20" s="61" t="s">
        <v>76</v>
      </c>
      <c r="B20" s="55" t="s">
        <v>1</v>
      </c>
      <c r="C20" s="40" t="s">
        <v>1</v>
      </c>
    </row>
    <row r="21" spans="1:3" ht="12.75">
      <c r="A21" s="61" t="s">
        <v>198</v>
      </c>
      <c r="B21" s="55" t="s">
        <v>1</v>
      </c>
      <c r="C21" s="40" t="s">
        <v>1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31" t="s">
        <v>23</v>
      </c>
      <c r="B24" s="132"/>
      <c r="C24" s="133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30" spans="1:2" ht="12.75">
      <c r="A30" s="7"/>
      <c r="B30" s="7"/>
    </row>
    <row r="31" ht="12.75">
      <c r="C31" s="22"/>
    </row>
    <row r="59" ht="19.5" customHeight="1"/>
  </sheetData>
  <sheetProtection/>
  <mergeCells count="2">
    <mergeCell ref="A24:C24"/>
    <mergeCell ref="A3:B3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77.25390625" style="1" customWidth="1"/>
    <col min="4" max="16384" width="9.125" style="1" customWidth="1"/>
  </cols>
  <sheetData>
    <row r="3" spans="1:2" ht="13.5" thickBot="1">
      <c r="A3" s="123" t="s">
        <v>128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7" t="s">
        <v>19</v>
      </c>
      <c r="C5" s="40" t="s">
        <v>90</v>
      </c>
    </row>
    <row r="6" spans="1:3" ht="12.75">
      <c r="A6" s="60" t="s">
        <v>75</v>
      </c>
      <c r="B6" s="57" t="s">
        <v>19</v>
      </c>
      <c r="C6" s="18" t="s">
        <v>112</v>
      </c>
    </row>
    <row r="7" spans="1:3" ht="12.75" customHeight="1">
      <c r="A7" s="60" t="s">
        <v>70</v>
      </c>
      <c r="B7" s="57" t="s">
        <v>19</v>
      </c>
      <c r="C7" s="18" t="s">
        <v>85</v>
      </c>
    </row>
    <row r="8" spans="1:3" ht="12.75">
      <c r="A8" s="60" t="s">
        <v>62</v>
      </c>
      <c r="B8" s="57" t="s">
        <v>19</v>
      </c>
      <c r="C8" s="40" t="s">
        <v>105</v>
      </c>
    </row>
    <row r="9" spans="1:3" ht="12.75">
      <c r="A9" s="60" t="s">
        <v>67</v>
      </c>
      <c r="B9" s="57" t="s">
        <v>19</v>
      </c>
      <c r="C9" s="40" t="s">
        <v>90</v>
      </c>
    </row>
    <row r="10" spans="1:3" ht="12.75">
      <c r="A10" s="60" t="s">
        <v>138</v>
      </c>
      <c r="B10" s="57" t="s">
        <v>19</v>
      </c>
      <c r="C10" s="18" t="s">
        <v>93</v>
      </c>
    </row>
    <row r="11" spans="1:3" ht="12.75">
      <c r="A11" s="60" t="s">
        <v>66</v>
      </c>
      <c r="B11" s="57" t="s">
        <v>19</v>
      </c>
      <c r="C11" s="18" t="s">
        <v>83</v>
      </c>
    </row>
    <row r="12" spans="1:3" ht="12.75">
      <c r="A12" s="60" t="s">
        <v>68</v>
      </c>
      <c r="B12" s="57" t="s">
        <v>19</v>
      </c>
      <c r="C12" s="40" t="s">
        <v>90</v>
      </c>
    </row>
    <row r="13" spans="1:3" ht="12.75">
      <c r="A13" s="60" t="s">
        <v>139</v>
      </c>
      <c r="B13" s="57" t="s">
        <v>19</v>
      </c>
      <c r="C13" s="40" t="s">
        <v>90</v>
      </c>
    </row>
    <row r="14" spans="1:3" ht="12.75">
      <c r="A14" s="60" t="s">
        <v>63</v>
      </c>
      <c r="B14" s="57" t="s">
        <v>19</v>
      </c>
      <c r="C14" s="40" t="s">
        <v>90</v>
      </c>
    </row>
    <row r="15" spans="1:3" ht="12.75">
      <c r="A15" s="60" t="s">
        <v>140</v>
      </c>
      <c r="B15" s="55" t="s">
        <v>1</v>
      </c>
      <c r="C15" s="18" t="s">
        <v>1</v>
      </c>
    </row>
    <row r="16" spans="1:3" ht="12.75">
      <c r="A16" s="60" t="s">
        <v>71</v>
      </c>
      <c r="B16" s="57" t="s">
        <v>19</v>
      </c>
      <c r="C16" s="40" t="s">
        <v>90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7" t="s">
        <v>19</v>
      </c>
      <c r="C18" s="18" t="s">
        <v>93</v>
      </c>
    </row>
    <row r="19" spans="1:3" ht="12.75">
      <c r="A19" s="61" t="s">
        <v>72</v>
      </c>
      <c r="B19" s="57" t="s">
        <v>19</v>
      </c>
      <c r="C19" s="18" t="s">
        <v>93</v>
      </c>
    </row>
    <row r="20" spans="1:3" ht="12.75">
      <c r="A20" s="53" t="s">
        <v>76</v>
      </c>
      <c r="B20" s="57" t="s">
        <v>19</v>
      </c>
      <c r="C20" s="40" t="s">
        <v>90</v>
      </c>
    </row>
    <row r="21" spans="1:3" ht="12.75">
      <c r="A21" s="61" t="s">
        <v>198</v>
      </c>
      <c r="B21" s="57"/>
      <c r="C21" s="40"/>
    </row>
    <row r="22" spans="1:3" ht="13.5" thickBot="1">
      <c r="A22" s="41" t="s">
        <v>69</v>
      </c>
      <c r="B22" s="55" t="s">
        <v>1</v>
      </c>
      <c r="C22" s="18" t="s">
        <v>1</v>
      </c>
    </row>
    <row r="24" spans="1:3" ht="33.75" customHeight="1">
      <c r="A24" s="135" t="s">
        <v>23</v>
      </c>
      <c r="B24" s="129"/>
      <c r="C24" s="130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29" spans="1:3" ht="37.5" customHeight="1">
      <c r="A29" s="136" t="s">
        <v>206</v>
      </c>
      <c r="B29" s="136"/>
      <c r="C29" s="136"/>
    </row>
    <row r="30" spans="1:3" ht="14.25" customHeight="1">
      <c r="A30" s="88" t="s">
        <v>211</v>
      </c>
      <c r="B30" s="88"/>
      <c r="C30" s="88"/>
    </row>
    <row r="59" ht="19.5" customHeight="1"/>
  </sheetData>
  <sheetProtection/>
  <mergeCells count="4">
    <mergeCell ref="A24:C24"/>
    <mergeCell ref="A3:B3"/>
    <mergeCell ref="A30:C30"/>
    <mergeCell ref="A29:C29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3.25390625" style="0" customWidth="1"/>
  </cols>
  <sheetData>
    <row r="3" spans="1:3" ht="13.5" thickBot="1">
      <c r="A3" s="123" t="s">
        <v>125</v>
      </c>
      <c r="B3" s="123"/>
      <c r="C3" s="1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40" t="s">
        <v>90</v>
      </c>
    </row>
    <row r="6" spans="1:3" ht="12.75">
      <c r="A6" s="60" t="s">
        <v>75</v>
      </c>
      <c r="B6" s="56" t="s">
        <v>19</v>
      </c>
      <c r="C6" s="18" t="s">
        <v>116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6" t="s">
        <v>19</v>
      </c>
      <c r="C8" s="18" t="s">
        <v>105</v>
      </c>
    </row>
    <row r="9" spans="1:3" ht="12.75">
      <c r="A9" s="60" t="s">
        <v>67</v>
      </c>
      <c r="B9" s="55" t="s">
        <v>1</v>
      </c>
      <c r="C9" s="18" t="s">
        <v>1</v>
      </c>
    </row>
    <row r="10" spans="1:3" ht="12.75">
      <c r="A10" s="60" t="s">
        <v>138</v>
      </c>
      <c r="B10" s="57" t="s">
        <v>19</v>
      </c>
      <c r="C10" s="18" t="s">
        <v>116</v>
      </c>
    </row>
    <row r="11" spans="1:3" ht="12.75">
      <c r="A11" s="60" t="s">
        <v>66</v>
      </c>
      <c r="B11" s="55" t="s">
        <v>1</v>
      </c>
      <c r="C11" s="18" t="s">
        <v>1</v>
      </c>
    </row>
    <row r="12" spans="1:3" ht="12.75">
      <c r="A12" s="60" t="s">
        <v>68</v>
      </c>
      <c r="B12" s="56" t="s">
        <v>19</v>
      </c>
      <c r="C12" s="18" t="s">
        <v>136</v>
      </c>
    </row>
    <row r="13" spans="1:3" ht="12.75">
      <c r="A13" s="60" t="s">
        <v>139</v>
      </c>
      <c r="B13" s="55" t="s">
        <v>1</v>
      </c>
      <c r="C13" s="18" t="s">
        <v>1</v>
      </c>
    </row>
    <row r="14" spans="1:3" ht="13.5" customHeight="1">
      <c r="A14" s="60" t="s">
        <v>63</v>
      </c>
      <c r="B14" s="56" t="s">
        <v>19</v>
      </c>
      <c r="C14" s="18" t="s">
        <v>98</v>
      </c>
    </row>
    <row r="15" spans="1:3" ht="12.75" customHeight="1">
      <c r="A15" s="60" t="s">
        <v>140</v>
      </c>
      <c r="B15" s="55" t="s">
        <v>1</v>
      </c>
      <c r="C15" s="18" t="s">
        <v>1</v>
      </c>
    </row>
    <row r="16" spans="1:3" ht="12.75">
      <c r="A16" s="60" t="s">
        <v>71</v>
      </c>
      <c r="B16" s="55" t="s">
        <v>1</v>
      </c>
      <c r="C16" s="18" t="s">
        <v>1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5" t="s">
        <v>1</v>
      </c>
      <c r="C18" s="40" t="s">
        <v>94</v>
      </c>
    </row>
    <row r="19" spans="1:3" ht="12.75">
      <c r="A19" s="61" t="s">
        <v>72</v>
      </c>
      <c r="B19" s="55" t="s">
        <v>1</v>
      </c>
      <c r="C19" s="18" t="s">
        <v>1</v>
      </c>
    </row>
    <row r="20" spans="1:3" ht="12.75">
      <c r="A20" s="61" t="s">
        <v>76</v>
      </c>
      <c r="B20" s="57" t="s">
        <v>19</v>
      </c>
      <c r="C20" s="18" t="s">
        <v>116</v>
      </c>
    </row>
    <row r="21" spans="1:3" ht="12.75">
      <c r="A21" s="61" t="s">
        <v>198</v>
      </c>
      <c r="B21" s="57" t="s">
        <v>19</v>
      </c>
      <c r="C21" s="18" t="s">
        <v>116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3" spans="1:3" ht="12.75">
      <c r="A23" s="1"/>
      <c r="B23" s="1"/>
      <c r="C23" s="1"/>
    </row>
    <row r="24" spans="1:3" ht="33.75" customHeight="1">
      <c r="A24" s="135" t="s">
        <v>23</v>
      </c>
      <c r="B24" s="129"/>
      <c r="C24" s="130"/>
    </row>
    <row r="25" spans="1:3" ht="12.75">
      <c r="A25" s="1"/>
      <c r="B25" s="1"/>
      <c r="C25" s="1"/>
    </row>
    <row r="26" spans="1:3" ht="12.75">
      <c r="A26" s="20" t="s">
        <v>5</v>
      </c>
      <c r="B26" s="7"/>
      <c r="C26" t="s">
        <v>20</v>
      </c>
    </row>
    <row r="27" spans="1:3" ht="12.75">
      <c r="A27" s="1"/>
      <c r="C27" t="s">
        <v>21</v>
      </c>
    </row>
    <row r="29" spans="1:3" ht="53.25" customHeight="1">
      <c r="A29" s="88" t="s">
        <v>207</v>
      </c>
      <c r="B29" s="88"/>
      <c r="C29" s="88"/>
    </row>
    <row r="30" spans="1:3" ht="30.75" customHeight="1">
      <c r="A30" s="88" t="s">
        <v>211</v>
      </c>
      <c r="B30" s="88"/>
      <c r="C30" s="88"/>
    </row>
  </sheetData>
  <sheetProtection/>
  <mergeCells count="4">
    <mergeCell ref="A3:B3"/>
    <mergeCell ref="A24:C24"/>
    <mergeCell ref="A29:C29"/>
    <mergeCell ref="A30:C30"/>
  </mergeCells>
  <hyperlinks>
    <hyperlink ref="A26" r:id="rId1" display="http://www.anti-malware.ru/"/>
  </hyperlinks>
  <printOptions/>
  <pageMargins left="0.2362204724409449" right="0.31496062992125984" top="0.7874015748031497" bottom="0.984251968503937" header="0.5118110236220472" footer="0.5118110236220472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0.75390625" style="0" customWidth="1"/>
  </cols>
  <sheetData>
    <row r="3" spans="1:2" ht="13.5" thickBot="1">
      <c r="A3" s="126" t="s">
        <v>122</v>
      </c>
      <c r="B3" s="126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18" t="s">
        <v>116</v>
      </c>
    </row>
    <row r="6" spans="1:3" ht="12.75">
      <c r="A6" s="60" t="s">
        <v>75</v>
      </c>
      <c r="B6" s="57" t="s">
        <v>19</v>
      </c>
      <c r="C6" s="18" t="s">
        <v>137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6" t="s">
        <v>19</v>
      </c>
      <c r="C8" s="18" t="s">
        <v>90</v>
      </c>
    </row>
    <row r="9" spans="1:3" ht="12.75">
      <c r="A9" s="60" t="s">
        <v>67</v>
      </c>
      <c r="B9" s="56" t="s">
        <v>19</v>
      </c>
      <c r="C9" s="18" t="s">
        <v>90</v>
      </c>
    </row>
    <row r="10" spans="1:3" ht="12.75">
      <c r="A10" s="60" t="s">
        <v>138</v>
      </c>
      <c r="B10" s="56" t="s">
        <v>19</v>
      </c>
      <c r="C10" s="18" t="s">
        <v>124</v>
      </c>
    </row>
    <row r="11" spans="1:3" ht="12.75">
      <c r="A11" s="60" t="s">
        <v>66</v>
      </c>
      <c r="B11" s="56" t="s">
        <v>19</v>
      </c>
      <c r="C11" s="18" t="s">
        <v>123</v>
      </c>
    </row>
    <row r="12" spans="1:3" ht="12.75">
      <c r="A12" s="60" t="s">
        <v>68</v>
      </c>
      <c r="B12" s="57" t="s">
        <v>19</v>
      </c>
      <c r="C12" s="18" t="s">
        <v>90</v>
      </c>
    </row>
    <row r="13" spans="1:3" ht="12.75">
      <c r="A13" s="60" t="s">
        <v>139</v>
      </c>
      <c r="B13" s="55" t="s">
        <v>1</v>
      </c>
      <c r="C13" s="18" t="s">
        <v>1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5" t="s">
        <v>1</v>
      </c>
      <c r="C16" s="18" t="s">
        <v>1</v>
      </c>
    </row>
    <row r="17" spans="1:3" ht="12.75">
      <c r="A17" s="60" t="s">
        <v>141</v>
      </c>
      <c r="B17" s="55" t="s">
        <v>1</v>
      </c>
      <c r="C17" s="18" t="s">
        <v>94</v>
      </c>
    </row>
    <row r="18" spans="1:3" ht="12.75">
      <c r="A18" s="60" t="s">
        <v>64</v>
      </c>
      <c r="B18" s="55" t="s">
        <v>1</v>
      </c>
      <c r="C18" s="18" t="s">
        <v>1</v>
      </c>
    </row>
    <row r="19" spans="1:3" ht="12.75">
      <c r="A19" s="61" t="s">
        <v>72</v>
      </c>
      <c r="B19" s="57" t="s">
        <v>19</v>
      </c>
      <c r="C19" s="18" t="s">
        <v>116</v>
      </c>
    </row>
    <row r="20" spans="1:3" ht="12.75">
      <c r="A20" s="61" t="s">
        <v>76</v>
      </c>
      <c r="B20" s="56" t="s">
        <v>19</v>
      </c>
      <c r="C20" s="18" t="s">
        <v>116</v>
      </c>
    </row>
    <row r="21" spans="1:3" ht="12.75">
      <c r="A21" s="61" t="s">
        <v>198</v>
      </c>
      <c r="B21" s="56" t="s">
        <v>19</v>
      </c>
      <c r="C21" s="18" t="s">
        <v>116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8" spans="1:3" ht="77.25" customHeight="1">
      <c r="A28" s="88" t="s">
        <v>211</v>
      </c>
      <c r="B28" s="88"/>
      <c r="C28" s="88"/>
    </row>
    <row r="30" spans="1:2" ht="12.75">
      <c r="A30" s="7"/>
      <c r="B30" s="26"/>
    </row>
  </sheetData>
  <sheetProtection/>
  <mergeCells count="3">
    <mergeCell ref="A24:C24"/>
    <mergeCell ref="A3:B3"/>
    <mergeCell ref="A28:C28"/>
  </mergeCells>
  <hyperlinks>
    <hyperlink ref="A26" r:id="rId1" display="http://www.anti-malware.ru/"/>
  </hyperlinks>
  <printOptions/>
  <pageMargins left="0.7874015748031497" right="0.7874015748031497" top="0.7874015748031497" bottom="0.984251968503937" header="0" footer="0.5118110236220472"/>
  <pageSetup horizontalDpi="600" verticalDpi="600" orientation="landscape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1.75390625" style="0" customWidth="1"/>
  </cols>
  <sheetData>
    <row r="3" spans="1:2" ht="13.5" thickBot="1">
      <c r="A3" s="126" t="s">
        <v>119</v>
      </c>
      <c r="B3" s="126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18" t="s">
        <v>1</v>
      </c>
    </row>
    <row r="6" spans="1:3" ht="12.75">
      <c r="A6" s="60" t="s">
        <v>75</v>
      </c>
      <c r="B6" s="55" t="s">
        <v>1</v>
      </c>
      <c r="C6" s="18" t="s">
        <v>1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 customHeight="1">
      <c r="A8" s="60" t="s">
        <v>62</v>
      </c>
      <c r="B8" s="56" t="s">
        <v>19</v>
      </c>
      <c r="C8" s="18" t="s">
        <v>105</v>
      </c>
    </row>
    <row r="9" spans="1:3" ht="12.75">
      <c r="A9" s="60" t="s">
        <v>67</v>
      </c>
      <c r="B9" s="56" t="s">
        <v>19</v>
      </c>
      <c r="C9" s="18" t="s">
        <v>90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6" t="s">
        <v>19</v>
      </c>
      <c r="C11" s="18" t="s">
        <v>132</v>
      </c>
    </row>
    <row r="12" spans="1:3" ht="12.75">
      <c r="A12" s="60" t="s">
        <v>68</v>
      </c>
      <c r="B12" s="56" t="s">
        <v>19</v>
      </c>
      <c r="C12" s="18" t="s">
        <v>90</v>
      </c>
    </row>
    <row r="13" spans="1:3" ht="12.75">
      <c r="A13" s="60" t="s">
        <v>139</v>
      </c>
      <c r="B13" s="56" t="s">
        <v>19</v>
      </c>
      <c r="C13" s="18" t="s">
        <v>90</v>
      </c>
    </row>
    <row r="14" spans="1:3" ht="12.75">
      <c r="A14" s="60" t="s">
        <v>63</v>
      </c>
      <c r="B14" s="56" t="s">
        <v>19</v>
      </c>
      <c r="C14" s="18" t="s">
        <v>133</v>
      </c>
    </row>
    <row r="15" spans="1:3" ht="12.75">
      <c r="A15" s="60" t="s">
        <v>140</v>
      </c>
      <c r="B15" s="56" t="s">
        <v>19</v>
      </c>
      <c r="C15" s="18" t="s">
        <v>90</v>
      </c>
    </row>
    <row r="16" spans="1:3" ht="12.75">
      <c r="A16" s="60" t="s">
        <v>71</v>
      </c>
      <c r="B16" s="56" t="s">
        <v>19</v>
      </c>
      <c r="C16" s="18" t="s">
        <v>117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6" t="s">
        <v>19</v>
      </c>
      <c r="C18" s="18" t="s">
        <v>99</v>
      </c>
    </row>
    <row r="19" spans="1:3" ht="12.75">
      <c r="A19" s="61" t="s">
        <v>72</v>
      </c>
      <c r="B19" s="56" t="s">
        <v>19</v>
      </c>
      <c r="C19" s="18" t="s">
        <v>90</v>
      </c>
    </row>
    <row r="20" spans="1:3" ht="12.75">
      <c r="A20" s="61" t="s">
        <v>76</v>
      </c>
      <c r="B20" s="56" t="s">
        <v>19</v>
      </c>
      <c r="C20" s="40" t="s">
        <v>105</v>
      </c>
    </row>
    <row r="21" spans="1:3" ht="12.75">
      <c r="A21" s="61" t="s">
        <v>198</v>
      </c>
      <c r="B21" s="56" t="s">
        <v>19</v>
      </c>
      <c r="C21" s="77" t="s">
        <v>105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8" spans="1:3" ht="52.5" customHeight="1">
      <c r="A28" s="88" t="s">
        <v>211</v>
      </c>
      <c r="B28" s="88"/>
      <c r="C28" s="88"/>
    </row>
    <row r="30" spans="1:2" ht="12.75">
      <c r="A30" s="7"/>
      <c r="B30" s="7"/>
    </row>
    <row r="59" ht="19.5" customHeight="1"/>
  </sheetData>
  <sheetProtection/>
  <mergeCells count="3">
    <mergeCell ref="A24:C24"/>
    <mergeCell ref="A3:B3"/>
    <mergeCell ref="A28:C28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29" sqref="A29:C29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2.375" style="0" customWidth="1"/>
  </cols>
  <sheetData>
    <row r="3" spans="1:2" ht="13.5" thickBot="1">
      <c r="A3" s="126" t="s">
        <v>81</v>
      </c>
      <c r="B3" s="126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6" t="s">
        <v>19</v>
      </c>
      <c r="C5" s="18" t="s">
        <v>90</v>
      </c>
    </row>
    <row r="6" spans="1:3" ht="12.75">
      <c r="A6" s="60" t="s">
        <v>75</v>
      </c>
      <c r="B6" s="55" t="s">
        <v>1</v>
      </c>
      <c r="C6" s="77" t="s">
        <v>100</v>
      </c>
    </row>
    <row r="7" spans="1:3" ht="12.75">
      <c r="A7" s="60" t="s">
        <v>70</v>
      </c>
      <c r="B7" s="55" t="s">
        <v>1</v>
      </c>
      <c r="C7" s="59" t="s">
        <v>1</v>
      </c>
    </row>
    <row r="8" spans="1:3" ht="12.75">
      <c r="A8" s="60" t="s">
        <v>62</v>
      </c>
      <c r="B8" s="56" t="s">
        <v>19</v>
      </c>
      <c r="C8" s="18" t="s">
        <v>105</v>
      </c>
    </row>
    <row r="9" spans="1:3" ht="12.75">
      <c r="A9" s="60" t="s">
        <v>67</v>
      </c>
      <c r="B9" s="56" t="s">
        <v>19</v>
      </c>
      <c r="C9" s="18" t="s">
        <v>131</v>
      </c>
    </row>
    <row r="10" spans="1:3" ht="12.75">
      <c r="A10" s="60" t="s">
        <v>138</v>
      </c>
      <c r="B10" s="57" t="s">
        <v>19</v>
      </c>
      <c r="C10" s="18" t="s">
        <v>90</v>
      </c>
    </row>
    <row r="11" spans="1:3" ht="12.75">
      <c r="A11" s="60" t="s">
        <v>66</v>
      </c>
      <c r="B11" s="57" t="s">
        <v>19</v>
      </c>
      <c r="C11" s="18" t="s">
        <v>96</v>
      </c>
    </row>
    <row r="12" spans="1:3" ht="12.75">
      <c r="A12" s="60" t="s">
        <v>68</v>
      </c>
      <c r="B12" s="54" t="s">
        <v>1</v>
      </c>
      <c r="C12" s="18" t="s">
        <v>1</v>
      </c>
    </row>
    <row r="13" spans="1:3" ht="12.75">
      <c r="A13" s="60" t="s">
        <v>139</v>
      </c>
      <c r="B13" s="56" t="s">
        <v>19</v>
      </c>
      <c r="C13" s="18" t="s">
        <v>97</v>
      </c>
    </row>
    <row r="14" spans="1:3" ht="12.75" customHeight="1">
      <c r="A14" s="60" t="s">
        <v>63</v>
      </c>
      <c r="B14" s="57" t="s">
        <v>19</v>
      </c>
      <c r="C14" s="18" t="s">
        <v>98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6" t="s">
        <v>19</v>
      </c>
      <c r="C16" s="18" t="s">
        <v>95</v>
      </c>
    </row>
    <row r="17" spans="1:3" ht="12.75">
      <c r="A17" s="60" t="s">
        <v>141</v>
      </c>
      <c r="B17" s="55" t="s">
        <v>1</v>
      </c>
      <c r="C17" s="77" t="s">
        <v>100</v>
      </c>
    </row>
    <row r="18" spans="1:3" ht="12.75">
      <c r="A18" s="60" t="s">
        <v>64</v>
      </c>
      <c r="B18" s="57" t="s">
        <v>19</v>
      </c>
      <c r="C18" s="18" t="s">
        <v>99</v>
      </c>
    </row>
    <row r="19" spans="1:3" ht="12.75">
      <c r="A19" s="61" t="s">
        <v>72</v>
      </c>
      <c r="B19" s="57" t="s">
        <v>19</v>
      </c>
      <c r="C19" s="18" t="s">
        <v>90</v>
      </c>
    </row>
    <row r="20" spans="1:3" ht="12.75">
      <c r="A20" s="61" t="s">
        <v>76</v>
      </c>
      <c r="B20" s="56" t="s">
        <v>19</v>
      </c>
      <c r="C20" s="18" t="s">
        <v>105</v>
      </c>
    </row>
    <row r="21" spans="1:3" ht="12.75">
      <c r="A21" s="61" t="s">
        <v>198</v>
      </c>
      <c r="B21" s="56" t="s">
        <v>19</v>
      </c>
      <c r="C21" s="6" t="s">
        <v>105</v>
      </c>
    </row>
    <row r="22" spans="1:3" ht="13.5" thickBot="1">
      <c r="A22" s="78" t="s">
        <v>69</v>
      </c>
      <c r="B22" s="80" t="s">
        <v>1</v>
      </c>
      <c r="C22" s="19" t="s">
        <v>100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9" spans="1:3" ht="34.5" customHeight="1">
      <c r="A29" s="88" t="s">
        <v>211</v>
      </c>
      <c r="B29" s="88"/>
      <c r="C29" s="88"/>
    </row>
    <row r="30" spans="1:2" ht="12.75">
      <c r="A30" s="7"/>
      <c r="B30" s="7"/>
    </row>
    <row r="59" ht="19.5" customHeight="1"/>
  </sheetData>
  <sheetProtection/>
  <mergeCells count="3">
    <mergeCell ref="A24:C24"/>
    <mergeCell ref="A3:B3"/>
    <mergeCell ref="A29:C29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0.75390625" style="0" customWidth="1"/>
    <col min="2" max="2" width="13.00390625" style="0" customWidth="1"/>
    <col min="3" max="3" width="83.375" style="0" customWidth="1"/>
  </cols>
  <sheetData>
    <row r="3" ht="13.5" thickBot="1">
      <c r="A3" s="58" t="s">
        <v>199</v>
      </c>
    </row>
    <row r="4" spans="1:3" ht="13.5" thickBot="1">
      <c r="A4" s="24" t="s">
        <v>0</v>
      </c>
      <c r="B4" s="25" t="s">
        <v>24</v>
      </c>
      <c r="C4" s="17"/>
    </row>
    <row r="5" spans="1:3" ht="12.75">
      <c r="A5" s="60" t="s">
        <v>65</v>
      </c>
      <c r="B5" s="55" t="s">
        <v>1</v>
      </c>
      <c r="C5" s="18" t="s">
        <v>94</v>
      </c>
    </row>
    <row r="6" spans="1:3" ht="12.75">
      <c r="A6" s="60" t="s">
        <v>75</v>
      </c>
      <c r="B6" s="57" t="s">
        <v>19</v>
      </c>
      <c r="C6" s="18" t="s">
        <v>90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7" t="s">
        <v>19</v>
      </c>
      <c r="C8" s="40" t="s">
        <v>90</v>
      </c>
    </row>
    <row r="9" spans="1:3" ht="12.75">
      <c r="A9" s="60" t="s">
        <v>67</v>
      </c>
      <c r="B9" s="57" t="s">
        <v>19</v>
      </c>
      <c r="C9" s="40" t="s">
        <v>90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7" t="s">
        <v>19</v>
      </c>
      <c r="C11" s="18" t="s">
        <v>116</v>
      </c>
    </row>
    <row r="12" spans="1:3" ht="12.75">
      <c r="A12" s="60" t="s">
        <v>68</v>
      </c>
      <c r="B12" s="57" t="s">
        <v>19</v>
      </c>
      <c r="C12" s="18" t="s">
        <v>116</v>
      </c>
    </row>
    <row r="13" spans="1:3" ht="12.75">
      <c r="A13" s="60" t="s">
        <v>139</v>
      </c>
      <c r="B13" s="57" t="s">
        <v>19</v>
      </c>
      <c r="C13" s="18" t="s">
        <v>90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117</v>
      </c>
    </row>
    <row r="17" spans="1:3" ht="12.75">
      <c r="A17" s="60" t="s">
        <v>141</v>
      </c>
      <c r="B17" s="55" t="s">
        <v>1</v>
      </c>
      <c r="C17" s="40" t="s">
        <v>1</v>
      </c>
    </row>
    <row r="18" spans="1:3" ht="12.75">
      <c r="A18" s="60" t="s">
        <v>64</v>
      </c>
      <c r="B18" s="57" t="s">
        <v>19</v>
      </c>
      <c r="C18" s="18" t="s">
        <v>116</v>
      </c>
    </row>
    <row r="19" spans="1:3" ht="13.5" customHeight="1">
      <c r="A19" s="61" t="s">
        <v>72</v>
      </c>
      <c r="B19" s="57" t="s">
        <v>19</v>
      </c>
      <c r="C19" s="40" t="s">
        <v>130</v>
      </c>
    </row>
    <row r="20" spans="1:3" ht="12.75">
      <c r="A20" s="61" t="s">
        <v>76</v>
      </c>
      <c r="B20" s="57" t="s">
        <v>19</v>
      </c>
      <c r="C20" s="40" t="s">
        <v>105</v>
      </c>
    </row>
    <row r="21" spans="1:3" ht="12.75">
      <c r="A21" s="61" t="s">
        <v>198</v>
      </c>
      <c r="B21" s="57" t="s">
        <v>19</v>
      </c>
      <c r="C21" s="81" t="s">
        <v>105</v>
      </c>
    </row>
    <row r="22" spans="1:3" ht="13.5" thickBot="1">
      <c r="A22" s="78" t="s">
        <v>69</v>
      </c>
      <c r="B22" s="82" t="s">
        <v>19</v>
      </c>
      <c r="C22" s="19" t="s">
        <v>121</v>
      </c>
    </row>
    <row r="23" spans="1:3" ht="12.75">
      <c r="A23" s="1"/>
      <c r="B23" s="1"/>
      <c r="C23" s="1"/>
    </row>
    <row r="24" spans="1:3" ht="12.75">
      <c r="A24" s="129" t="s">
        <v>23</v>
      </c>
      <c r="B24" s="129"/>
      <c r="C24" s="130"/>
    </row>
    <row r="25" spans="1:3" ht="12.75">
      <c r="A25" s="1"/>
      <c r="B25" s="1"/>
      <c r="C25" s="1"/>
    </row>
    <row r="26" spans="1:3" ht="12.75">
      <c r="A26" s="20" t="s">
        <v>5</v>
      </c>
      <c r="B26" s="7"/>
      <c r="C26" t="s">
        <v>20</v>
      </c>
    </row>
    <row r="27" spans="1:3" ht="12.75">
      <c r="A27" s="1"/>
      <c r="C27" t="s">
        <v>21</v>
      </c>
    </row>
    <row r="28" spans="1:3" ht="49.5" customHeight="1">
      <c r="A28" s="88" t="s">
        <v>211</v>
      </c>
      <c r="B28" s="88"/>
      <c r="C28" s="88"/>
    </row>
    <row r="29" spans="1:3" ht="38.25" customHeight="1">
      <c r="A29" s="88" t="s">
        <v>208</v>
      </c>
      <c r="B29" s="88"/>
      <c r="C29" s="88"/>
    </row>
  </sheetData>
  <sheetProtection/>
  <mergeCells count="3">
    <mergeCell ref="A24:C24"/>
    <mergeCell ref="A28:C28"/>
    <mergeCell ref="A29:C29"/>
  </mergeCells>
  <hyperlinks>
    <hyperlink ref="A26" r:id="rId1" display="http://www.anti-malware.ru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2">
      <selection activeCell="D16" sqref="D16"/>
    </sheetView>
  </sheetViews>
  <sheetFormatPr defaultColWidth="9.00390625" defaultRowHeight="12.75"/>
  <cols>
    <col min="1" max="1" width="28.625" style="1" customWidth="1"/>
    <col min="2" max="2" width="63.125" style="1" customWidth="1"/>
    <col min="3" max="3" width="44.875" style="1" customWidth="1"/>
    <col min="4" max="4" width="18.125" style="1" customWidth="1"/>
    <col min="5" max="16384" width="9.125" style="1" customWidth="1"/>
  </cols>
  <sheetData>
    <row r="2" spans="1:2" ht="13.5" thickBot="1">
      <c r="A2" s="123" t="s">
        <v>26</v>
      </c>
      <c r="B2" s="123"/>
    </row>
    <row r="3" spans="1:4" ht="49.5" customHeight="1" thickBot="1" thickTop="1">
      <c r="A3" s="11" t="s">
        <v>4</v>
      </c>
      <c r="B3" s="11" t="s">
        <v>3</v>
      </c>
      <c r="C3" s="45" t="s">
        <v>35</v>
      </c>
      <c r="D3" s="49" t="s">
        <v>74</v>
      </c>
    </row>
    <row r="4" spans="1:4" ht="89.25">
      <c r="A4" s="38" t="s">
        <v>149</v>
      </c>
      <c r="B4" s="39" t="s">
        <v>187</v>
      </c>
      <c r="C4" s="46" t="s">
        <v>151</v>
      </c>
      <c r="D4" s="50" t="s">
        <v>75</v>
      </c>
    </row>
    <row r="5" spans="1:4" ht="140.25">
      <c r="A5" s="4" t="s">
        <v>143</v>
      </c>
      <c r="B5" s="6" t="s">
        <v>150</v>
      </c>
      <c r="C5" s="47" t="s">
        <v>152</v>
      </c>
      <c r="D5" s="51" t="s">
        <v>139</v>
      </c>
    </row>
    <row r="6" spans="1:4" ht="102">
      <c r="A6" s="4" t="s">
        <v>144</v>
      </c>
      <c r="B6" s="6" t="s">
        <v>186</v>
      </c>
      <c r="C6" s="48" t="s">
        <v>45</v>
      </c>
      <c r="D6" s="51" t="s">
        <v>62</v>
      </c>
    </row>
    <row r="7" spans="1:4" ht="102">
      <c r="A7" s="4" t="s">
        <v>46</v>
      </c>
      <c r="B7" s="6" t="s">
        <v>189</v>
      </c>
      <c r="C7" s="48" t="s">
        <v>36</v>
      </c>
      <c r="D7" s="51" t="s">
        <v>63</v>
      </c>
    </row>
    <row r="8" spans="1:4" ht="115.5" customHeight="1">
      <c r="A8" s="4" t="s">
        <v>47</v>
      </c>
      <c r="B8" s="6" t="s">
        <v>48</v>
      </c>
      <c r="C8" s="48" t="s">
        <v>49</v>
      </c>
      <c r="D8" s="51" t="s">
        <v>65</v>
      </c>
    </row>
    <row r="9" spans="1:4" ht="140.25">
      <c r="A9" s="4" t="s">
        <v>47</v>
      </c>
      <c r="B9" s="6" t="s">
        <v>50</v>
      </c>
      <c r="C9" s="75" t="s">
        <v>188</v>
      </c>
      <c r="D9" s="51" t="s">
        <v>64</v>
      </c>
    </row>
    <row r="10" spans="1:4" ht="115.5" customHeight="1">
      <c r="A10" s="4" t="s">
        <v>153</v>
      </c>
      <c r="B10" s="6" t="s">
        <v>154</v>
      </c>
      <c r="C10" s="48" t="s">
        <v>155</v>
      </c>
      <c r="D10" s="51" t="s">
        <v>138</v>
      </c>
    </row>
    <row r="11" spans="1:4" ht="122.25" customHeight="1">
      <c r="A11" s="4" t="s">
        <v>32</v>
      </c>
      <c r="B11" s="6" t="s">
        <v>44</v>
      </c>
      <c r="C11" s="48" t="s">
        <v>37</v>
      </c>
      <c r="D11" s="51" t="s">
        <v>66</v>
      </c>
    </row>
    <row r="12" spans="1:4" ht="100.5" customHeight="1">
      <c r="A12" s="4" t="s">
        <v>147</v>
      </c>
      <c r="B12" s="6" t="s">
        <v>51</v>
      </c>
      <c r="C12" s="48" t="s">
        <v>52</v>
      </c>
      <c r="D12" s="51" t="s">
        <v>141</v>
      </c>
    </row>
    <row r="13" spans="1:4" ht="117" customHeight="1">
      <c r="A13" s="4" t="s">
        <v>53</v>
      </c>
      <c r="B13" s="6" t="s">
        <v>190</v>
      </c>
      <c r="C13" s="48" t="s">
        <v>54</v>
      </c>
      <c r="D13" s="51" t="s">
        <v>67</v>
      </c>
    </row>
    <row r="14" spans="1:4" ht="106.5" customHeight="1">
      <c r="A14" s="4" t="s">
        <v>145</v>
      </c>
      <c r="B14" s="6" t="s">
        <v>191</v>
      </c>
      <c r="C14" s="48" t="s">
        <v>55</v>
      </c>
      <c r="D14" s="51" t="s">
        <v>68</v>
      </c>
    </row>
    <row r="15" spans="1:4" ht="129.75" customHeight="1">
      <c r="A15" s="4" t="s">
        <v>56</v>
      </c>
      <c r="B15" s="6" t="s">
        <v>156</v>
      </c>
      <c r="C15" s="48" t="s">
        <v>38</v>
      </c>
      <c r="D15" s="51" t="s">
        <v>69</v>
      </c>
    </row>
    <row r="16" spans="1:4" ht="158.25" customHeight="1">
      <c r="A16" s="4" t="s">
        <v>157</v>
      </c>
      <c r="B16" s="6" t="s">
        <v>159</v>
      </c>
      <c r="C16" s="48" t="s">
        <v>158</v>
      </c>
      <c r="D16" s="51" t="s">
        <v>140</v>
      </c>
    </row>
    <row r="17" spans="1:4" ht="134.25" customHeight="1">
      <c r="A17" s="4" t="s">
        <v>57</v>
      </c>
      <c r="B17" s="6" t="s">
        <v>58</v>
      </c>
      <c r="C17" s="48" t="s">
        <v>59</v>
      </c>
      <c r="D17" s="51" t="s">
        <v>70</v>
      </c>
    </row>
    <row r="18" spans="1:4" ht="148.5" customHeight="1">
      <c r="A18" s="4" t="s">
        <v>33</v>
      </c>
      <c r="B18" s="6" t="s">
        <v>39</v>
      </c>
      <c r="C18" s="48" t="s">
        <v>40</v>
      </c>
      <c r="D18" s="51" t="s">
        <v>71</v>
      </c>
    </row>
    <row r="19" spans="1:4" ht="108.75" customHeight="1">
      <c r="A19" s="63" t="s">
        <v>146</v>
      </c>
      <c r="B19" s="64" t="s">
        <v>161</v>
      </c>
      <c r="C19" s="65" t="s">
        <v>60</v>
      </c>
      <c r="D19" s="66" t="s">
        <v>167</v>
      </c>
    </row>
    <row r="20" spans="1:4" ht="128.25" customHeight="1" thickBot="1">
      <c r="A20" s="5" t="s">
        <v>148</v>
      </c>
      <c r="B20" s="68" t="s">
        <v>162</v>
      </c>
      <c r="C20" s="67" t="s">
        <v>160</v>
      </c>
      <c r="D20" s="52" t="s">
        <v>76</v>
      </c>
    </row>
    <row r="21" ht="13.5" thickTop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29" sqref="A29:C29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80.75390625" style="0" customWidth="1"/>
  </cols>
  <sheetData>
    <row r="3" spans="1:3" ht="13.5" thickBot="1">
      <c r="A3" s="126" t="s">
        <v>182</v>
      </c>
      <c r="B3" s="126"/>
      <c r="C3" s="126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7" t="s">
        <v>19</v>
      </c>
      <c r="C5" s="40" t="s">
        <v>90</v>
      </c>
    </row>
    <row r="6" spans="1:3" ht="12.75">
      <c r="A6" s="60" t="s">
        <v>75</v>
      </c>
      <c r="B6" s="57" t="s">
        <v>19</v>
      </c>
      <c r="C6" s="40" t="s">
        <v>90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7" t="s">
        <v>19</v>
      </c>
      <c r="C8" s="40" t="s">
        <v>105</v>
      </c>
    </row>
    <row r="9" spans="1:3" ht="12.75">
      <c r="A9" s="60" t="s">
        <v>67</v>
      </c>
      <c r="B9" s="57" t="s">
        <v>19</v>
      </c>
      <c r="C9" s="18" t="s">
        <v>83</v>
      </c>
    </row>
    <row r="10" spans="1:3" ht="12.75">
      <c r="A10" s="60" t="s">
        <v>138</v>
      </c>
      <c r="B10" s="57" t="s">
        <v>19</v>
      </c>
      <c r="C10" s="18" t="s">
        <v>120</v>
      </c>
    </row>
    <row r="11" spans="1:3" ht="12.75">
      <c r="A11" s="60" t="s">
        <v>66</v>
      </c>
      <c r="B11" s="57" t="s">
        <v>19</v>
      </c>
      <c r="C11" s="18" t="s">
        <v>121</v>
      </c>
    </row>
    <row r="12" spans="1:3" ht="12.75">
      <c r="A12" s="60" t="s">
        <v>68</v>
      </c>
      <c r="B12" s="57" t="s">
        <v>19</v>
      </c>
      <c r="C12" s="18" t="s">
        <v>90</v>
      </c>
    </row>
    <row r="13" spans="1:3" ht="12.75">
      <c r="A13" s="60" t="s">
        <v>139</v>
      </c>
      <c r="B13" s="57" t="s">
        <v>19</v>
      </c>
      <c r="C13" s="18" t="s">
        <v>90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18" t="s">
        <v>135</v>
      </c>
    </row>
    <row r="16" spans="1:3" ht="12.75">
      <c r="A16" s="60" t="s">
        <v>71</v>
      </c>
      <c r="B16" s="57" t="s">
        <v>19</v>
      </c>
      <c r="C16" s="18" t="s">
        <v>90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7" t="s">
        <v>19</v>
      </c>
      <c r="C18" s="18" t="s">
        <v>99</v>
      </c>
    </row>
    <row r="19" spans="1:3" ht="12.75">
      <c r="A19" s="61" t="s">
        <v>72</v>
      </c>
      <c r="B19" s="57" t="s">
        <v>19</v>
      </c>
      <c r="C19" s="18" t="s">
        <v>90</v>
      </c>
    </row>
    <row r="20" spans="1:3" ht="12.75">
      <c r="A20" s="61" t="s">
        <v>76</v>
      </c>
      <c r="B20" s="57" t="s">
        <v>19</v>
      </c>
      <c r="C20" s="18" t="s">
        <v>105</v>
      </c>
    </row>
    <row r="21" spans="1:3" ht="12.75">
      <c r="A21" s="61" t="s">
        <v>198</v>
      </c>
      <c r="B21" s="57" t="s">
        <v>19</v>
      </c>
      <c r="C21" s="81" t="s">
        <v>105</v>
      </c>
    </row>
    <row r="22" spans="1:3" ht="13.5" thickBot="1">
      <c r="A22" s="78" t="s">
        <v>69</v>
      </c>
      <c r="B22" s="82" t="s">
        <v>19</v>
      </c>
      <c r="C22" s="19" t="s">
        <v>120</v>
      </c>
    </row>
    <row r="24" spans="1:3" ht="33.75" customHeight="1">
      <c r="A24" s="129" t="s">
        <v>23</v>
      </c>
      <c r="B24" s="129"/>
      <c r="C24" s="130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28" spans="1:3" ht="50.25" customHeight="1">
      <c r="A28" s="88" t="s">
        <v>209</v>
      </c>
      <c r="B28" s="88"/>
      <c r="C28" s="88"/>
    </row>
    <row r="29" spans="1:3" ht="32.25" customHeight="1">
      <c r="A29" s="88" t="s">
        <v>211</v>
      </c>
      <c r="B29" s="88"/>
      <c r="C29" s="88"/>
    </row>
    <row r="30" spans="1:3" ht="38.25" customHeight="1">
      <c r="A30" s="88" t="s">
        <v>210</v>
      </c>
      <c r="B30" s="88"/>
      <c r="C30" s="88"/>
    </row>
  </sheetData>
  <sheetProtection/>
  <mergeCells count="5">
    <mergeCell ref="A24:C24"/>
    <mergeCell ref="A3:C3"/>
    <mergeCell ref="A28:C28"/>
    <mergeCell ref="A29:C29"/>
    <mergeCell ref="A30:C30"/>
  </mergeCells>
  <hyperlinks>
    <hyperlink ref="A26" r:id="rId1" display="http://www.anti-malware.ru/"/>
  </hyperlinks>
  <printOptions/>
  <pageMargins left="0.2362204724409449" right="0.7874015748031497" top="0.7874015748031497" bottom="0.984251968503937" header="0" footer="0.5118110236220472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40.75390625" style="0" customWidth="1"/>
    <col min="2" max="2" width="14.00390625" style="0" customWidth="1"/>
    <col min="3" max="3" width="83.125" style="0" customWidth="1"/>
  </cols>
  <sheetData>
    <row r="3" spans="1:2" ht="13.5" thickBot="1">
      <c r="A3" s="58" t="s">
        <v>129</v>
      </c>
      <c r="B3" s="58"/>
    </row>
    <row r="4" spans="1:3" ht="13.5" thickBot="1">
      <c r="A4" s="24" t="s">
        <v>0</v>
      </c>
      <c r="B4" s="25" t="s">
        <v>24</v>
      </c>
      <c r="C4" s="17"/>
    </row>
    <row r="5" spans="1:3" ht="12.75">
      <c r="A5" s="60" t="s">
        <v>65</v>
      </c>
      <c r="B5" s="57" t="s">
        <v>19</v>
      </c>
      <c r="C5" s="18" t="s">
        <v>90</v>
      </c>
    </row>
    <row r="6" spans="1:3" ht="12.75">
      <c r="A6" s="60" t="s">
        <v>75</v>
      </c>
      <c r="B6" s="55" t="s">
        <v>1</v>
      </c>
      <c r="C6" s="18" t="s">
        <v>90</v>
      </c>
    </row>
    <row r="7" spans="1:3" ht="12.75">
      <c r="A7" s="60" t="s">
        <v>70</v>
      </c>
      <c r="B7" s="57" t="s">
        <v>19</v>
      </c>
      <c r="C7" s="18" t="s">
        <v>134</v>
      </c>
    </row>
    <row r="8" spans="1:3" ht="12.75">
      <c r="A8" s="60" t="s">
        <v>62</v>
      </c>
      <c r="B8" s="57" t="s">
        <v>19</v>
      </c>
      <c r="C8" s="18" t="s">
        <v>90</v>
      </c>
    </row>
    <row r="9" spans="1:3" ht="12.75">
      <c r="A9" s="60" t="s">
        <v>67</v>
      </c>
      <c r="B9" s="57" t="s">
        <v>19</v>
      </c>
      <c r="C9" s="18" t="s">
        <v>90</v>
      </c>
    </row>
    <row r="10" spans="1:3" ht="12.75">
      <c r="A10" s="60" t="s">
        <v>138</v>
      </c>
      <c r="B10" s="57" t="s">
        <v>19</v>
      </c>
      <c r="C10" s="18" t="s">
        <v>116</v>
      </c>
    </row>
    <row r="11" spans="1:3" ht="12.75">
      <c r="A11" s="60" t="s">
        <v>66</v>
      </c>
      <c r="B11" s="57" t="s">
        <v>19</v>
      </c>
      <c r="C11" s="18" t="s">
        <v>116</v>
      </c>
    </row>
    <row r="12" spans="1:3" ht="12.75">
      <c r="A12" s="60" t="s">
        <v>68</v>
      </c>
      <c r="B12" s="57" t="s">
        <v>19</v>
      </c>
      <c r="C12" s="18" t="s">
        <v>109</v>
      </c>
    </row>
    <row r="13" spans="1:3" ht="12.75">
      <c r="A13" s="60" t="s">
        <v>139</v>
      </c>
      <c r="B13" s="57" t="s">
        <v>19</v>
      </c>
      <c r="C13" s="18" t="s">
        <v>90</v>
      </c>
    </row>
    <row r="14" spans="1:3" ht="12.75">
      <c r="A14" s="60" t="s">
        <v>63</v>
      </c>
      <c r="B14" s="57" t="s">
        <v>19</v>
      </c>
      <c r="C14" s="18" t="s">
        <v>116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117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7" t="s">
        <v>19</v>
      </c>
      <c r="C18" s="18" t="s">
        <v>90</v>
      </c>
    </row>
    <row r="19" spans="1:3" ht="12.75">
      <c r="A19" s="61" t="s">
        <v>72</v>
      </c>
      <c r="B19" s="57" t="s">
        <v>19</v>
      </c>
      <c r="C19" s="18" t="s">
        <v>90</v>
      </c>
    </row>
    <row r="20" spans="1:3" ht="12.75">
      <c r="A20" s="61" t="s">
        <v>76</v>
      </c>
      <c r="B20" s="57" t="s">
        <v>19</v>
      </c>
      <c r="C20" s="40" t="s">
        <v>90</v>
      </c>
    </row>
    <row r="21" spans="1:3" ht="12.75">
      <c r="A21" s="61" t="s">
        <v>198</v>
      </c>
      <c r="B21" s="57" t="s">
        <v>19</v>
      </c>
      <c r="C21" s="77" t="s">
        <v>90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3" spans="1:3" ht="12.75">
      <c r="A23" s="1"/>
      <c r="B23" s="1"/>
      <c r="C23" s="1"/>
    </row>
    <row r="24" spans="1:3" ht="12.75">
      <c r="A24" s="129" t="s">
        <v>23</v>
      </c>
      <c r="B24" s="129"/>
      <c r="C24" s="130"/>
    </row>
    <row r="25" spans="1:3" ht="12.75">
      <c r="A25" s="1"/>
      <c r="B25" s="1"/>
      <c r="C25" s="1"/>
    </row>
    <row r="26" spans="1:3" ht="12.75">
      <c r="A26" s="20" t="s">
        <v>5</v>
      </c>
      <c r="B26" s="7"/>
      <c r="C26" t="s">
        <v>20</v>
      </c>
    </row>
    <row r="27" spans="1:3" ht="12.75">
      <c r="A27" s="1"/>
      <c r="C27" t="s">
        <v>21</v>
      </c>
    </row>
  </sheetData>
  <sheetProtection/>
  <mergeCells count="1">
    <mergeCell ref="A24:C24"/>
  </mergeCells>
  <hyperlinks>
    <hyperlink ref="A26" r:id="rId1" display="http://www.anti-malware.ru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78.375" style="1" customWidth="1"/>
    <col min="4" max="16384" width="9.125" style="1" customWidth="1"/>
  </cols>
  <sheetData>
    <row r="3" spans="1:2" ht="13.5" thickBot="1">
      <c r="A3" s="123" t="s">
        <v>78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4" t="s">
        <v>1</v>
      </c>
      <c r="C5" s="62" t="s">
        <v>194</v>
      </c>
    </row>
    <row r="6" spans="1:3" ht="12.75">
      <c r="A6" s="60" t="s">
        <v>75</v>
      </c>
      <c r="B6" s="55" t="s">
        <v>1</v>
      </c>
      <c r="C6" s="62" t="s">
        <v>142</v>
      </c>
    </row>
    <row r="7" spans="1:3" ht="12.75" customHeight="1">
      <c r="A7" s="60" t="s">
        <v>70</v>
      </c>
      <c r="B7" s="57" t="s">
        <v>19</v>
      </c>
      <c r="C7" s="62" t="s">
        <v>195</v>
      </c>
    </row>
    <row r="8" spans="1:3" ht="12.75" customHeight="1">
      <c r="A8" s="60" t="s">
        <v>62</v>
      </c>
      <c r="B8" s="57" t="s">
        <v>19</v>
      </c>
      <c r="C8" s="18" t="s">
        <v>86</v>
      </c>
    </row>
    <row r="9" spans="1:3" ht="12.75">
      <c r="A9" s="60" t="s">
        <v>67</v>
      </c>
      <c r="B9" s="55" t="s">
        <v>1</v>
      </c>
      <c r="C9" s="62" t="s">
        <v>194</v>
      </c>
    </row>
    <row r="10" spans="1:3" ht="12.75">
      <c r="A10" s="60" t="s">
        <v>138</v>
      </c>
      <c r="B10" s="55" t="s">
        <v>1</v>
      </c>
      <c r="C10" s="18" t="s">
        <v>88</v>
      </c>
    </row>
    <row r="11" spans="1:3" ht="12.75">
      <c r="A11" s="60" t="s">
        <v>66</v>
      </c>
      <c r="B11" s="54" t="s">
        <v>1</v>
      </c>
      <c r="C11" s="18" t="s">
        <v>87</v>
      </c>
    </row>
    <row r="12" spans="1:3" ht="12.75">
      <c r="A12" s="60" t="s">
        <v>68</v>
      </c>
      <c r="B12" s="56" t="s">
        <v>19</v>
      </c>
      <c r="C12" s="18" t="s">
        <v>89</v>
      </c>
    </row>
    <row r="13" spans="1:3" ht="12.75">
      <c r="A13" s="60" t="s">
        <v>139</v>
      </c>
      <c r="B13" s="56" t="s">
        <v>19</v>
      </c>
      <c r="C13" s="18" t="s">
        <v>110</v>
      </c>
    </row>
    <row r="14" spans="1:3" ht="12.75">
      <c r="A14" s="60" t="s">
        <v>63</v>
      </c>
      <c r="B14" s="54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18" t="s">
        <v>92</v>
      </c>
    </row>
    <row r="16" spans="1:3" ht="12.75">
      <c r="A16" s="60" t="s">
        <v>71</v>
      </c>
      <c r="B16" s="55" t="s">
        <v>1</v>
      </c>
      <c r="C16" s="18" t="s">
        <v>1</v>
      </c>
    </row>
    <row r="17" spans="1:3" ht="12.75" customHeight="1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7" t="s">
        <v>19</v>
      </c>
      <c r="C18" s="18" t="s">
        <v>91</v>
      </c>
    </row>
    <row r="19" spans="1:3" ht="12.75">
      <c r="A19" s="61" t="s">
        <v>72</v>
      </c>
      <c r="B19" s="57" t="s">
        <v>19</v>
      </c>
      <c r="C19" s="18" t="s">
        <v>92</v>
      </c>
    </row>
    <row r="20" spans="1:3" ht="13.5" customHeight="1">
      <c r="A20" s="61" t="s">
        <v>76</v>
      </c>
      <c r="B20" s="56" t="s">
        <v>19</v>
      </c>
      <c r="C20" s="74" t="s">
        <v>111</v>
      </c>
    </row>
    <row r="21" spans="1:3" ht="13.5" customHeight="1">
      <c r="A21" s="61" t="s">
        <v>198</v>
      </c>
      <c r="B21" s="57" t="s">
        <v>19</v>
      </c>
      <c r="C21" s="77" t="s">
        <v>111</v>
      </c>
    </row>
    <row r="22" spans="1:3" ht="13.5" thickBot="1">
      <c r="A22" s="78" t="s">
        <v>69</v>
      </c>
      <c r="B22" s="79" t="s">
        <v>1</v>
      </c>
      <c r="C22" s="19" t="s">
        <v>1</v>
      </c>
    </row>
    <row r="23" ht="12.75">
      <c r="A23" s="76"/>
    </row>
    <row r="24" spans="1:3" ht="33.75" customHeight="1">
      <c r="A24" s="93" t="s">
        <v>23</v>
      </c>
      <c r="B24" s="93"/>
      <c r="C24" s="93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29" spans="1:3" ht="42.75" customHeight="1">
      <c r="A29" s="88" t="s">
        <v>192</v>
      </c>
      <c r="B29" s="88"/>
      <c r="C29" s="88"/>
    </row>
    <row r="30" spans="1:3" ht="30" customHeight="1">
      <c r="A30" s="88" t="s">
        <v>193</v>
      </c>
      <c r="B30" s="88"/>
      <c r="C30" s="88"/>
    </row>
    <row r="31" spans="1:3" ht="51" customHeight="1">
      <c r="A31" s="124" t="s">
        <v>203</v>
      </c>
      <c r="B31" s="124"/>
      <c r="C31" s="124"/>
    </row>
    <row r="59" ht="19.5" customHeight="1"/>
  </sheetData>
  <sheetProtection/>
  <mergeCells count="5">
    <mergeCell ref="A24:C24"/>
    <mergeCell ref="A3:B3"/>
    <mergeCell ref="A29:C29"/>
    <mergeCell ref="A30:C30"/>
    <mergeCell ref="A31:C31"/>
  </mergeCells>
  <hyperlinks>
    <hyperlink ref="A26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29" sqref="A29:C2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82.375" style="1" customWidth="1"/>
    <col min="4" max="16384" width="9.125" style="1" customWidth="1"/>
  </cols>
  <sheetData>
    <row r="3" spans="1:2" ht="13.5" thickBot="1">
      <c r="A3" s="123" t="s">
        <v>126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4" t="s">
        <v>1</v>
      </c>
      <c r="C5" s="18" t="s">
        <v>88</v>
      </c>
    </row>
    <row r="6" spans="1:3" ht="12.75">
      <c r="A6" s="60" t="s">
        <v>75</v>
      </c>
      <c r="B6" s="57" t="s">
        <v>19</v>
      </c>
      <c r="C6" s="18" t="s">
        <v>90</v>
      </c>
    </row>
    <row r="7" spans="1:3" ht="12.75">
      <c r="A7" s="60" t="s">
        <v>70</v>
      </c>
      <c r="B7" s="57" t="s">
        <v>19</v>
      </c>
      <c r="C7" s="18" t="s">
        <v>85</v>
      </c>
    </row>
    <row r="8" spans="1:3" ht="12.75">
      <c r="A8" s="60" t="s">
        <v>62</v>
      </c>
      <c r="B8" s="57" t="s">
        <v>19</v>
      </c>
      <c r="C8" s="18" t="s">
        <v>90</v>
      </c>
    </row>
    <row r="9" spans="1:3" ht="12.75">
      <c r="A9" s="60" t="s">
        <v>67</v>
      </c>
      <c r="B9" s="57" t="s">
        <v>19</v>
      </c>
      <c r="C9" s="18" t="s">
        <v>197</v>
      </c>
    </row>
    <row r="10" spans="1:3" ht="12.75">
      <c r="A10" s="60" t="s">
        <v>138</v>
      </c>
      <c r="B10" s="57" t="s">
        <v>19</v>
      </c>
      <c r="C10" s="18" t="s">
        <v>90</v>
      </c>
    </row>
    <row r="11" spans="1:3" ht="12.75">
      <c r="A11" s="60" t="s">
        <v>66</v>
      </c>
      <c r="B11" s="57" t="s">
        <v>19</v>
      </c>
      <c r="C11" s="18" t="s">
        <v>102</v>
      </c>
    </row>
    <row r="12" spans="1:3" ht="12.75">
      <c r="A12" s="60" t="s">
        <v>68</v>
      </c>
      <c r="B12" s="57" t="s">
        <v>19</v>
      </c>
      <c r="C12" s="18" t="s">
        <v>103</v>
      </c>
    </row>
    <row r="13" spans="1:3" ht="12.75">
      <c r="A13" s="60" t="s">
        <v>139</v>
      </c>
      <c r="B13" s="55" t="s">
        <v>1</v>
      </c>
      <c r="C13" s="18" t="s">
        <v>88</v>
      </c>
    </row>
    <row r="14" spans="1:3" ht="12.75" customHeight="1">
      <c r="A14" s="60" t="s">
        <v>63</v>
      </c>
      <c r="B14" s="57" t="s">
        <v>19</v>
      </c>
      <c r="C14" s="18" t="s">
        <v>98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104</v>
      </c>
    </row>
    <row r="17" spans="1:3" ht="12.75" customHeight="1">
      <c r="A17" s="60" t="s">
        <v>141</v>
      </c>
      <c r="B17" s="55" t="s">
        <v>1</v>
      </c>
      <c r="C17" s="18" t="s">
        <v>88</v>
      </c>
    </row>
    <row r="18" spans="1:3" ht="12.75">
      <c r="A18" s="60" t="s">
        <v>64</v>
      </c>
      <c r="B18" s="54" t="s">
        <v>1</v>
      </c>
      <c r="C18" s="18" t="s">
        <v>88</v>
      </c>
    </row>
    <row r="19" spans="1:3" ht="12.75">
      <c r="A19" s="61" t="s">
        <v>72</v>
      </c>
      <c r="B19" s="55" t="s">
        <v>1</v>
      </c>
      <c r="C19" s="18" t="s">
        <v>1</v>
      </c>
    </row>
    <row r="20" spans="1:3" ht="12.75">
      <c r="A20" s="61" t="s">
        <v>76</v>
      </c>
      <c r="B20" s="54" t="s">
        <v>1</v>
      </c>
      <c r="C20" s="18" t="s">
        <v>1</v>
      </c>
    </row>
    <row r="21" spans="1:3" ht="12.75">
      <c r="A21" s="61" t="s">
        <v>198</v>
      </c>
      <c r="B21" s="54" t="s">
        <v>1</v>
      </c>
      <c r="C21" s="18" t="s">
        <v>1</v>
      </c>
    </row>
    <row r="22" spans="1:3" ht="13.5" thickBot="1">
      <c r="A22" s="78" t="s">
        <v>69</v>
      </c>
      <c r="B22" s="83" t="s">
        <v>1</v>
      </c>
      <c r="C22" s="19" t="s">
        <v>88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29" spans="1:3" ht="49.5" customHeight="1">
      <c r="A29" s="115" t="s">
        <v>196</v>
      </c>
      <c r="B29" s="115"/>
      <c r="C29" s="115"/>
    </row>
    <row r="30" spans="1:2" ht="12.75">
      <c r="A30" s="7"/>
      <c r="B30" s="7"/>
    </row>
    <row r="31" ht="12.75">
      <c r="C31" s="15"/>
    </row>
    <row r="59" ht="19.5" customHeight="1"/>
  </sheetData>
  <sheetProtection/>
  <mergeCells count="3">
    <mergeCell ref="A24:C24"/>
    <mergeCell ref="A3:B3"/>
    <mergeCell ref="A29:C29"/>
  </mergeCells>
  <hyperlinks>
    <hyperlink ref="A26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80.375" style="1" customWidth="1"/>
    <col min="4" max="16384" width="9.125" style="1" customWidth="1"/>
  </cols>
  <sheetData>
    <row r="3" spans="1:2" ht="13.5" thickBot="1">
      <c r="A3" s="123" t="s">
        <v>82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7" t="s">
        <v>19</v>
      </c>
      <c r="C5" s="18" t="s">
        <v>90</v>
      </c>
    </row>
    <row r="6" spans="1:3" ht="12.75">
      <c r="A6" s="60" t="s">
        <v>75</v>
      </c>
      <c r="B6" s="55" t="s">
        <v>1</v>
      </c>
      <c r="C6" s="18" t="s">
        <v>88</v>
      </c>
    </row>
    <row r="7" spans="1:3" ht="12.75">
      <c r="A7" s="60" t="s">
        <v>70</v>
      </c>
      <c r="B7" s="54" t="s">
        <v>1</v>
      </c>
      <c r="C7" s="18" t="s">
        <v>1</v>
      </c>
    </row>
    <row r="8" spans="1:3" ht="12.75">
      <c r="A8" s="60" t="s">
        <v>62</v>
      </c>
      <c r="B8" s="57" t="s">
        <v>19</v>
      </c>
      <c r="C8" s="18" t="s">
        <v>105</v>
      </c>
    </row>
    <row r="9" spans="1:3" ht="12.75">
      <c r="A9" s="60" t="s">
        <v>67</v>
      </c>
      <c r="B9" s="57" t="s">
        <v>19</v>
      </c>
      <c r="C9" s="18" t="s">
        <v>93</v>
      </c>
    </row>
    <row r="10" spans="1:3" ht="12.75">
      <c r="A10" s="60" t="s">
        <v>138</v>
      </c>
      <c r="B10" s="57" t="s">
        <v>19</v>
      </c>
      <c r="C10" s="18" t="s">
        <v>90</v>
      </c>
    </row>
    <row r="11" spans="1:3" ht="12.75">
      <c r="A11" s="60" t="s">
        <v>66</v>
      </c>
      <c r="B11" s="54" t="s">
        <v>1</v>
      </c>
      <c r="C11" s="18" t="s">
        <v>88</v>
      </c>
    </row>
    <row r="12" spans="1:3" ht="12.75">
      <c r="A12" s="60" t="s">
        <v>68</v>
      </c>
      <c r="B12" s="57" t="s">
        <v>19</v>
      </c>
      <c r="C12" s="18" t="s">
        <v>212</v>
      </c>
    </row>
    <row r="13" spans="1:3" ht="12.75">
      <c r="A13" s="60" t="s">
        <v>139</v>
      </c>
      <c r="B13" s="57" t="s">
        <v>19</v>
      </c>
      <c r="C13" s="18" t="s">
        <v>93</v>
      </c>
    </row>
    <row r="14" spans="1:3" ht="12.75">
      <c r="A14" s="60" t="s">
        <v>63</v>
      </c>
      <c r="B14" s="57" t="s">
        <v>19</v>
      </c>
      <c r="C14" s="18" t="s">
        <v>93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200</v>
      </c>
    </row>
    <row r="17" spans="1:3" ht="12.75" customHeight="1">
      <c r="A17" s="60" t="s">
        <v>141</v>
      </c>
      <c r="B17" s="54" t="s">
        <v>1</v>
      </c>
      <c r="C17" s="18" t="s">
        <v>88</v>
      </c>
    </row>
    <row r="18" spans="1:3" ht="12.75">
      <c r="A18" s="60" t="s">
        <v>64</v>
      </c>
      <c r="B18" s="56" t="s">
        <v>19</v>
      </c>
      <c r="C18" s="18" t="s">
        <v>90</v>
      </c>
    </row>
    <row r="19" spans="1:3" ht="12.75">
      <c r="A19" s="61" t="s">
        <v>72</v>
      </c>
      <c r="B19" s="56" t="s">
        <v>19</v>
      </c>
      <c r="C19" s="18" t="s">
        <v>90</v>
      </c>
    </row>
    <row r="20" spans="1:3" ht="12.75">
      <c r="A20" s="61" t="s">
        <v>76</v>
      </c>
      <c r="B20" s="57" t="s">
        <v>19</v>
      </c>
      <c r="C20" s="40" t="s">
        <v>105</v>
      </c>
    </row>
    <row r="21" spans="1:3" ht="12.75">
      <c r="A21" s="61" t="s">
        <v>198</v>
      </c>
      <c r="B21" s="57" t="s">
        <v>19</v>
      </c>
      <c r="C21" s="40" t="s">
        <v>105</v>
      </c>
    </row>
    <row r="22" spans="1:3" ht="13.5" thickBot="1">
      <c r="A22" s="78" t="s">
        <v>69</v>
      </c>
      <c r="B22" s="83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29" spans="1:3" ht="51.75" customHeight="1">
      <c r="A29" s="88" t="s">
        <v>211</v>
      </c>
      <c r="B29" s="88"/>
      <c r="C29" s="88"/>
    </row>
    <row r="30" ht="12.75">
      <c r="C30" s="15"/>
    </row>
    <row r="58" ht="19.5" customHeight="1"/>
  </sheetData>
  <sheetProtection/>
  <mergeCells count="3">
    <mergeCell ref="A24:C24"/>
    <mergeCell ref="A3:B3"/>
    <mergeCell ref="A29:C29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80.125" style="1" customWidth="1"/>
    <col min="4" max="16384" width="9.125" style="1" customWidth="1"/>
  </cols>
  <sheetData>
    <row r="3" spans="1:2" ht="13.5" thickBot="1">
      <c r="A3" s="123" t="s">
        <v>79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7" t="s">
        <v>19</v>
      </c>
      <c r="C5" s="18" t="s">
        <v>90</v>
      </c>
    </row>
    <row r="6" spans="1:3" ht="12.75">
      <c r="A6" s="60" t="s">
        <v>75</v>
      </c>
      <c r="B6" s="57" t="s">
        <v>19</v>
      </c>
      <c r="C6" s="18" t="s">
        <v>101</v>
      </c>
    </row>
    <row r="7" spans="1:3" ht="12.75">
      <c r="A7" s="60" t="s">
        <v>70</v>
      </c>
      <c r="B7" s="56" t="s">
        <v>19</v>
      </c>
      <c r="C7" s="18" t="s">
        <v>83</v>
      </c>
    </row>
    <row r="8" spans="1:3" ht="12.75">
      <c r="A8" s="60" t="s">
        <v>62</v>
      </c>
      <c r="B8" s="56" t="s">
        <v>19</v>
      </c>
      <c r="C8" s="18" t="s">
        <v>90</v>
      </c>
    </row>
    <row r="9" spans="1:3" ht="12.75">
      <c r="A9" s="60" t="s">
        <v>67</v>
      </c>
      <c r="B9" s="54" t="s">
        <v>1</v>
      </c>
      <c r="C9" s="18" t="s">
        <v>1</v>
      </c>
    </row>
    <row r="10" spans="1:3" ht="12.75">
      <c r="A10" s="60" t="s">
        <v>138</v>
      </c>
      <c r="B10" s="55" t="s">
        <v>1</v>
      </c>
      <c r="C10" s="18" t="s">
        <v>94</v>
      </c>
    </row>
    <row r="11" spans="1:3" ht="12.75">
      <c r="A11" s="60" t="s">
        <v>66</v>
      </c>
      <c r="B11" s="57" t="s">
        <v>19</v>
      </c>
      <c r="C11" s="18" t="s">
        <v>101</v>
      </c>
    </row>
    <row r="12" spans="1:3" ht="12.75">
      <c r="A12" s="60" t="s">
        <v>68</v>
      </c>
      <c r="B12" s="54" t="s">
        <v>1</v>
      </c>
      <c r="C12" s="18" t="s">
        <v>1</v>
      </c>
    </row>
    <row r="13" spans="1:3" ht="12.75">
      <c r="A13" s="60" t="s">
        <v>139</v>
      </c>
      <c r="B13" s="57" t="s">
        <v>19</v>
      </c>
      <c r="C13" s="18" t="s">
        <v>90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18" t="s">
        <v>90</v>
      </c>
    </row>
    <row r="16" spans="1:3" ht="12.75">
      <c r="A16" s="60" t="s">
        <v>71</v>
      </c>
      <c r="B16" s="57" t="s">
        <v>19</v>
      </c>
      <c r="C16" s="18" t="s">
        <v>95</v>
      </c>
    </row>
    <row r="17" spans="1:3" ht="12.75">
      <c r="A17" s="60" t="s">
        <v>141</v>
      </c>
      <c r="B17" s="55" t="s">
        <v>1</v>
      </c>
      <c r="C17" s="18" t="s">
        <v>94</v>
      </c>
    </row>
    <row r="18" spans="1:3" ht="12.75">
      <c r="A18" s="60" t="s">
        <v>64</v>
      </c>
      <c r="B18" s="57" t="s">
        <v>19</v>
      </c>
      <c r="C18" s="18" t="s">
        <v>84</v>
      </c>
    </row>
    <row r="19" spans="1:3" ht="12.75">
      <c r="A19" s="61" t="s">
        <v>72</v>
      </c>
      <c r="B19" s="57" t="s">
        <v>19</v>
      </c>
      <c r="C19" s="40" t="s">
        <v>90</v>
      </c>
    </row>
    <row r="20" spans="1:3" ht="12.75">
      <c r="A20" s="61" t="s">
        <v>76</v>
      </c>
      <c r="B20" s="56" t="s">
        <v>19</v>
      </c>
      <c r="C20" s="40" t="s">
        <v>90</v>
      </c>
    </row>
    <row r="21" spans="1:3" ht="12.75">
      <c r="A21" s="61" t="s">
        <v>198</v>
      </c>
      <c r="B21" s="56" t="s">
        <v>19</v>
      </c>
      <c r="C21" s="40" t="s">
        <v>90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spans="1:3" ht="12.75">
      <c r="A27"/>
      <c r="B27"/>
      <c r="C27" t="s">
        <v>21</v>
      </c>
    </row>
    <row r="29" spans="1:3" ht="53.25" customHeight="1">
      <c r="A29" s="88" t="s">
        <v>202</v>
      </c>
      <c r="B29" s="88"/>
      <c r="C29" s="88"/>
    </row>
    <row r="30" spans="1:3" ht="24" customHeight="1">
      <c r="A30" s="88" t="s">
        <v>201</v>
      </c>
      <c r="B30" s="88"/>
      <c r="C30" s="88"/>
    </row>
    <row r="31" ht="12.75">
      <c r="C31" s="15"/>
    </row>
    <row r="60" ht="19.5" customHeight="1"/>
  </sheetData>
  <sheetProtection/>
  <mergeCells count="4">
    <mergeCell ref="A24:C24"/>
    <mergeCell ref="A3:B3"/>
    <mergeCell ref="A30:C30"/>
    <mergeCell ref="A29:C29"/>
  </mergeCells>
  <hyperlinks>
    <hyperlink ref="A26" r:id="rId1" display="http://www.anti-malware.ru/"/>
  </hyperlinks>
  <printOptions/>
  <pageMargins left="0.2362204724409449" right="0.31496062992125984" top="0.7874015748031497" bottom="0.8661417322834646" header="0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0.75390625" style="42" customWidth="1"/>
    <col min="2" max="2" width="14.375" style="42" customWidth="1"/>
    <col min="3" max="3" width="75.375" style="42" customWidth="1"/>
    <col min="4" max="16384" width="9.125" style="42" customWidth="1"/>
  </cols>
  <sheetData>
    <row r="2" spans="1:3" ht="9.75" customHeight="1">
      <c r="A2" s="1"/>
      <c r="B2" s="1"/>
      <c r="C2" s="1"/>
    </row>
    <row r="3" spans="1:3" ht="13.5" thickBot="1">
      <c r="A3" s="123" t="s">
        <v>114</v>
      </c>
      <c r="B3" s="123"/>
      <c r="C3" s="1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6" t="s">
        <v>19</v>
      </c>
      <c r="C5" s="40" t="s">
        <v>90</v>
      </c>
    </row>
    <row r="6" spans="1:3" ht="12.75">
      <c r="A6" s="60" t="s">
        <v>75</v>
      </c>
      <c r="B6" s="56" t="s">
        <v>19</v>
      </c>
      <c r="C6" s="40" t="s">
        <v>90</v>
      </c>
    </row>
    <row r="7" spans="1:3" ht="12.75">
      <c r="A7" s="60" t="s">
        <v>70</v>
      </c>
      <c r="B7" s="56" t="s">
        <v>19</v>
      </c>
      <c r="C7" s="18" t="s">
        <v>93</v>
      </c>
    </row>
    <row r="8" spans="1:3" ht="12.75">
      <c r="A8" s="60" t="s">
        <v>62</v>
      </c>
      <c r="B8" s="56" t="s">
        <v>19</v>
      </c>
      <c r="C8" s="40" t="s">
        <v>90</v>
      </c>
    </row>
    <row r="9" spans="1:3" ht="12.75">
      <c r="A9" s="60" t="s">
        <v>67</v>
      </c>
      <c r="B9" s="56" t="s">
        <v>19</v>
      </c>
      <c r="C9" s="40" t="s">
        <v>90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6" t="s">
        <v>19</v>
      </c>
      <c r="C11" s="18" t="s">
        <v>112</v>
      </c>
    </row>
    <row r="12" spans="1:3" ht="12.75">
      <c r="A12" s="60" t="s">
        <v>68</v>
      </c>
      <c r="B12" s="56" t="s">
        <v>19</v>
      </c>
      <c r="C12" s="40" t="s">
        <v>90</v>
      </c>
    </row>
    <row r="13" spans="1:3" ht="12.75">
      <c r="A13" s="60" t="s">
        <v>139</v>
      </c>
      <c r="B13" s="56" t="s">
        <v>19</v>
      </c>
      <c r="C13" s="18" t="s">
        <v>97</v>
      </c>
    </row>
    <row r="14" spans="1:3" ht="12.75">
      <c r="A14" s="60" t="s">
        <v>63</v>
      </c>
      <c r="B14" s="56" t="s">
        <v>19</v>
      </c>
      <c r="C14" s="18" t="s">
        <v>93</v>
      </c>
    </row>
    <row r="15" spans="1:3" ht="12.75">
      <c r="A15" s="60" t="s">
        <v>140</v>
      </c>
      <c r="B15" s="56" t="s">
        <v>19</v>
      </c>
      <c r="C15" s="40" t="s">
        <v>90</v>
      </c>
    </row>
    <row r="16" spans="1:3" ht="12.75">
      <c r="A16" s="60" t="s">
        <v>71</v>
      </c>
      <c r="B16" s="56" t="s">
        <v>19</v>
      </c>
      <c r="C16" s="40" t="s">
        <v>90</v>
      </c>
    </row>
    <row r="17" spans="1:3" ht="12.75">
      <c r="A17" s="60" t="s">
        <v>141</v>
      </c>
      <c r="B17" s="56" t="s">
        <v>19</v>
      </c>
      <c r="C17" s="40" t="s">
        <v>90</v>
      </c>
    </row>
    <row r="18" spans="1:3" ht="12.75">
      <c r="A18" s="60" t="s">
        <v>64</v>
      </c>
      <c r="B18" s="56" t="s">
        <v>19</v>
      </c>
      <c r="C18" s="40" t="s">
        <v>90</v>
      </c>
    </row>
    <row r="19" spans="1:3" ht="12.75">
      <c r="A19" s="61" t="s">
        <v>72</v>
      </c>
      <c r="B19" s="56" t="s">
        <v>19</v>
      </c>
      <c r="C19" s="40" t="s">
        <v>90</v>
      </c>
    </row>
    <row r="20" spans="1:3" ht="12.75">
      <c r="A20" s="61" t="s">
        <v>76</v>
      </c>
      <c r="B20" s="56" t="s">
        <v>19</v>
      </c>
      <c r="C20" s="40" t="s">
        <v>90</v>
      </c>
    </row>
    <row r="21" spans="1:3" ht="12.75">
      <c r="A21" s="61" t="s">
        <v>198</v>
      </c>
      <c r="B21" s="56" t="s">
        <v>19</v>
      </c>
      <c r="C21" s="40" t="s">
        <v>90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3" spans="1:3" ht="12.75">
      <c r="A23" s="1"/>
      <c r="B23" s="1"/>
      <c r="C23" s="1"/>
    </row>
    <row r="24" spans="1:3" ht="33.75" customHeight="1">
      <c r="A24" s="125" t="s">
        <v>23</v>
      </c>
      <c r="B24" s="125"/>
      <c r="C24" s="93"/>
    </row>
    <row r="25" spans="1:3" ht="12.75">
      <c r="A25" s="1"/>
      <c r="B25" s="1"/>
      <c r="C25" s="1"/>
    </row>
    <row r="26" spans="1:3" ht="12.75">
      <c r="A26" s="20" t="s">
        <v>5</v>
      </c>
      <c r="B26" s="20"/>
      <c r="C26" s="43" t="s">
        <v>20</v>
      </c>
    </row>
    <row r="27" spans="1:3" ht="12.75">
      <c r="A27" s="43"/>
      <c r="B27" s="43"/>
      <c r="C27" s="43" t="s">
        <v>21</v>
      </c>
    </row>
    <row r="28" spans="1:3" ht="12.75">
      <c r="A28" s="1"/>
      <c r="B28" s="1"/>
      <c r="C28" s="1"/>
    </row>
  </sheetData>
  <sheetProtection/>
  <mergeCells count="2">
    <mergeCell ref="A3:B3"/>
    <mergeCell ref="A24:C24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77.75390625" style="1" customWidth="1"/>
    <col min="4" max="16384" width="9.125" style="1" customWidth="1"/>
  </cols>
  <sheetData>
    <row r="3" spans="1:2" ht="13.5" thickBot="1">
      <c r="A3" s="123" t="s">
        <v>80</v>
      </c>
      <c r="B3" s="123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5" t="s">
        <v>1</v>
      </c>
      <c r="C5" s="18" t="s">
        <v>1</v>
      </c>
    </row>
    <row r="6" spans="1:3" ht="12.75">
      <c r="A6" s="60" t="s">
        <v>75</v>
      </c>
      <c r="B6" s="55" t="s">
        <v>1</v>
      </c>
      <c r="C6" s="18" t="s">
        <v>94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5" t="s">
        <v>1</v>
      </c>
      <c r="C8" s="18" t="s">
        <v>1</v>
      </c>
    </row>
    <row r="9" spans="1:3" ht="12.75">
      <c r="A9" s="60" t="s">
        <v>67</v>
      </c>
      <c r="B9" s="55" t="s">
        <v>1</v>
      </c>
      <c r="C9" s="18" t="s">
        <v>1</v>
      </c>
    </row>
    <row r="10" spans="1:3" ht="12.75">
      <c r="A10" s="60" t="s">
        <v>138</v>
      </c>
      <c r="B10" s="55" t="s">
        <v>1</v>
      </c>
      <c r="C10" s="18" t="s">
        <v>1</v>
      </c>
    </row>
    <row r="11" spans="1:3" ht="12.75">
      <c r="A11" s="60" t="s">
        <v>66</v>
      </c>
      <c r="B11" s="55" t="s">
        <v>1</v>
      </c>
      <c r="C11" s="18" t="s">
        <v>1</v>
      </c>
    </row>
    <row r="12" spans="1:3" ht="12.75">
      <c r="A12" s="60" t="s">
        <v>68</v>
      </c>
      <c r="B12" s="55" t="s">
        <v>1</v>
      </c>
      <c r="C12" s="18" t="s">
        <v>1</v>
      </c>
    </row>
    <row r="13" spans="1:3" ht="12.75">
      <c r="A13" s="60" t="s">
        <v>139</v>
      </c>
      <c r="B13" s="56" t="s">
        <v>19</v>
      </c>
      <c r="C13" s="18" t="s">
        <v>106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5" t="s">
        <v>1</v>
      </c>
      <c r="C15" s="18" t="s">
        <v>1</v>
      </c>
    </row>
    <row r="16" spans="1:3" ht="12.75">
      <c r="A16" s="60" t="s">
        <v>71</v>
      </c>
      <c r="B16" s="55" t="s">
        <v>1</v>
      </c>
      <c r="C16" s="18" t="s">
        <v>1</v>
      </c>
    </row>
    <row r="17" spans="1:3" ht="12.75">
      <c r="A17" s="60" t="s">
        <v>141</v>
      </c>
      <c r="B17" s="55" t="s">
        <v>1</v>
      </c>
      <c r="C17" s="18" t="s">
        <v>1</v>
      </c>
    </row>
    <row r="18" spans="1:3" ht="12.75">
      <c r="A18" s="60" t="s">
        <v>64</v>
      </c>
      <c r="B18" s="55" t="s">
        <v>1</v>
      </c>
      <c r="C18" s="18" t="s">
        <v>1</v>
      </c>
    </row>
    <row r="19" spans="1:3" ht="12.75">
      <c r="A19" s="61" t="s">
        <v>72</v>
      </c>
      <c r="B19" s="55" t="s">
        <v>1</v>
      </c>
      <c r="C19" s="18" t="s">
        <v>1</v>
      </c>
    </row>
    <row r="20" spans="1:3" ht="12.75">
      <c r="A20" s="61" t="s">
        <v>76</v>
      </c>
      <c r="B20" s="55" t="s">
        <v>1</v>
      </c>
      <c r="C20" s="18" t="s">
        <v>1</v>
      </c>
    </row>
    <row r="21" spans="1:3" ht="12.75">
      <c r="A21" s="61" t="s">
        <v>198</v>
      </c>
      <c r="B21" s="55" t="s">
        <v>1</v>
      </c>
      <c r="C21" s="18" t="s">
        <v>1</v>
      </c>
    </row>
    <row r="22" spans="1:3" ht="13.5" thickBot="1">
      <c r="A22" s="78" t="s">
        <v>69</v>
      </c>
      <c r="B22" s="80" t="s">
        <v>1</v>
      </c>
      <c r="C22" s="19" t="s">
        <v>1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spans="2:3" ht="12.75">
      <c r="B27"/>
      <c r="C27" t="s">
        <v>21</v>
      </c>
    </row>
    <row r="30" spans="1:2" ht="12.75">
      <c r="A30" s="7"/>
      <c r="B30" s="7"/>
    </row>
    <row r="31" ht="12.75">
      <c r="C31" s="15"/>
    </row>
    <row r="59" ht="19.5" customHeight="1"/>
  </sheetData>
  <sheetProtection/>
  <mergeCells count="2">
    <mergeCell ref="A24:C24"/>
    <mergeCell ref="A3:B3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0.75390625" style="0" customWidth="1"/>
    <col min="2" max="2" width="14.375" style="0" customWidth="1"/>
    <col min="3" max="3" width="78.625" style="0" customWidth="1"/>
  </cols>
  <sheetData>
    <row r="3" spans="1:2" ht="13.5" thickBot="1">
      <c r="A3" s="126" t="s">
        <v>115</v>
      </c>
      <c r="B3" s="126"/>
    </row>
    <row r="4" spans="1:3" ht="13.5" thickBot="1">
      <c r="A4" s="24" t="s">
        <v>0</v>
      </c>
      <c r="B4" s="25" t="s">
        <v>24</v>
      </c>
      <c r="C4" s="17" t="s">
        <v>25</v>
      </c>
    </row>
    <row r="5" spans="1:3" ht="12.75">
      <c r="A5" s="60" t="s">
        <v>65</v>
      </c>
      <c r="B5" s="57" t="s">
        <v>19</v>
      </c>
      <c r="C5" s="40" t="s">
        <v>90</v>
      </c>
    </row>
    <row r="6" spans="1:3" ht="12.75">
      <c r="A6" s="60" t="s">
        <v>75</v>
      </c>
      <c r="B6" s="57" t="s">
        <v>19</v>
      </c>
      <c r="C6" s="18" t="s">
        <v>112</v>
      </c>
    </row>
    <row r="7" spans="1:3" ht="12.75">
      <c r="A7" s="60" t="s">
        <v>70</v>
      </c>
      <c r="B7" s="55" t="s">
        <v>1</v>
      </c>
      <c r="C7" s="18" t="s">
        <v>1</v>
      </c>
    </row>
    <row r="8" spans="1:3" ht="12.75">
      <c r="A8" s="60" t="s">
        <v>62</v>
      </c>
      <c r="B8" s="57" t="s">
        <v>19</v>
      </c>
      <c r="C8" s="40" t="s">
        <v>90</v>
      </c>
    </row>
    <row r="9" spans="1:3" ht="12.75">
      <c r="A9" s="60" t="s">
        <v>67</v>
      </c>
      <c r="B9" s="57" t="s">
        <v>19</v>
      </c>
      <c r="C9" s="40" t="s">
        <v>90</v>
      </c>
    </row>
    <row r="10" spans="1:3" ht="12.75">
      <c r="A10" s="60" t="s">
        <v>138</v>
      </c>
      <c r="B10" s="55" t="s">
        <v>1</v>
      </c>
      <c r="C10" s="18" t="s">
        <v>88</v>
      </c>
    </row>
    <row r="11" spans="1:3" ht="12.75">
      <c r="A11" s="60" t="s">
        <v>66</v>
      </c>
      <c r="B11" s="57" t="s">
        <v>19</v>
      </c>
      <c r="C11" s="18" t="s">
        <v>112</v>
      </c>
    </row>
    <row r="12" spans="1:3" ht="12.75">
      <c r="A12" s="60" t="s">
        <v>68</v>
      </c>
      <c r="B12" s="57" t="s">
        <v>19</v>
      </c>
      <c r="C12" s="40" t="s">
        <v>90</v>
      </c>
    </row>
    <row r="13" spans="1:3" ht="12.75">
      <c r="A13" s="60" t="s">
        <v>139</v>
      </c>
      <c r="B13" s="57" t="s">
        <v>19</v>
      </c>
      <c r="C13" s="40" t="s">
        <v>90</v>
      </c>
    </row>
    <row r="14" spans="1:3" ht="12.75">
      <c r="A14" s="60" t="s">
        <v>63</v>
      </c>
      <c r="B14" s="55" t="s">
        <v>1</v>
      </c>
      <c r="C14" s="18" t="s">
        <v>1</v>
      </c>
    </row>
    <row r="15" spans="1:3" ht="12.75">
      <c r="A15" s="60" t="s">
        <v>140</v>
      </c>
      <c r="B15" s="57" t="s">
        <v>19</v>
      </c>
      <c r="C15" s="40" t="s">
        <v>90</v>
      </c>
    </row>
    <row r="16" spans="1:3" ht="12.75">
      <c r="A16" s="60" t="s">
        <v>71</v>
      </c>
      <c r="B16" s="57" t="s">
        <v>19</v>
      </c>
      <c r="C16" s="18" t="s">
        <v>113</v>
      </c>
    </row>
    <row r="17" spans="1:3" ht="12.75">
      <c r="A17" s="60" t="s">
        <v>141</v>
      </c>
      <c r="B17" s="57" t="s">
        <v>19</v>
      </c>
      <c r="C17" s="40" t="s">
        <v>90</v>
      </c>
    </row>
    <row r="18" spans="1:3" ht="12.75">
      <c r="A18" s="60" t="s">
        <v>64</v>
      </c>
      <c r="B18" s="57" t="s">
        <v>19</v>
      </c>
      <c r="C18" s="18" t="s">
        <v>93</v>
      </c>
    </row>
    <row r="19" spans="1:3" ht="12.75">
      <c r="A19" s="61" t="s">
        <v>72</v>
      </c>
      <c r="B19" s="57" t="s">
        <v>19</v>
      </c>
      <c r="C19" s="40" t="s">
        <v>90</v>
      </c>
    </row>
    <row r="20" spans="1:3" ht="12.75">
      <c r="A20" s="61" t="s">
        <v>76</v>
      </c>
      <c r="B20" s="57" t="s">
        <v>19</v>
      </c>
      <c r="C20" s="40" t="s">
        <v>90</v>
      </c>
    </row>
    <row r="21" spans="1:3" ht="12.75">
      <c r="A21" s="61" t="s">
        <v>198</v>
      </c>
      <c r="B21" s="57"/>
      <c r="C21" s="40" t="s">
        <v>90</v>
      </c>
    </row>
    <row r="22" spans="1:3" ht="13.5" thickBot="1">
      <c r="A22" s="78" t="s">
        <v>69</v>
      </c>
      <c r="B22" s="82" t="s">
        <v>19</v>
      </c>
      <c r="C22" s="19" t="s">
        <v>90</v>
      </c>
    </row>
    <row r="24" spans="1:3" ht="33.75" customHeight="1">
      <c r="A24" s="125" t="s">
        <v>23</v>
      </c>
      <c r="B24" s="125"/>
      <c r="C24" s="93"/>
    </row>
    <row r="26" spans="1:3" ht="12.75">
      <c r="A26" s="20" t="s">
        <v>5</v>
      </c>
      <c r="B26" s="7"/>
      <c r="C26" t="s">
        <v>20</v>
      </c>
    </row>
    <row r="27" ht="12.75">
      <c r="C27" t="s">
        <v>21</v>
      </c>
    </row>
    <row r="30" spans="1:2" ht="12.75">
      <c r="A30" s="7"/>
      <c r="B30" s="7"/>
    </row>
    <row r="59" ht="19.5" customHeight="1"/>
  </sheetData>
  <sheetProtection/>
  <mergeCells count="2">
    <mergeCell ref="A24:C24"/>
    <mergeCell ref="A3:B3"/>
  </mergeCells>
  <hyperlinks>
    <hyperlink ref="A26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Active_infection_test</dc:title>
  <dc:subject/>
  <dc:creator>vaber</dc:creator>
  <cp:keywords/>
  <dc:description/>
  <cp:lastModifiedBy>Ilya</cp:lastModifiedBy>
  <cp:lastPrinted>2011-07-25T15:12:12Z</cp:lastPrinted>
  <dcterms:created xsi:type="dcterms:W3CDTF">2007-07-31T13:28:17Z</dcterms:created>
  <dcterms:modified xsi:type="dcterms:W3CDTF">2011-08-01T10:37:54Z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